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3290" windowHeight="7875" tabRatio="798" firstSheet="5" activeTab="11"/>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1'!$A$3:$P$72</definedName>
    <definedName name="_xlnm.Print_Area" localSheetId="10">'CUADRO N° 10'!$B$3:$Q$51</definedName>
    <definedName name="_xlnm.Print_Area" localSheetId="2">'CUADRO N° 2'!$B$3:$K$50</definedName>
    <definedName name="_xlnm.Print_Area" localSheetId="3">'CUADRO N° 3'!$B$3:$I$48</definedName>
    <definedName name="_xlnm.Print_Area" localSheetId="4">'CUADRO N° 4'!$B$3:$I$48</definedName>
    <definedName name="_xlnm.Print_Area" localSheetId="5">'CUADRO N° 5'!$B$3:$O$55</definedName>
    <definedName name="_xlnm.Print_Area" localSheetId="6">'CUADRO N° 6'!$B$3:$O$51</definedName>
    <definedName name="_xlnm.Print_Area" localSheetId="7">'CUADRO N° 7'!$B$3:$Q$47</definedName>
    <definedName name="_xlnm.Print_Area" localSheetId="8">'CUADRO N° 8'!$B$3:$Q$47</definedName>
    <definedName name="_xlnm.Print_Area" localSheetId="9">'CUADRO N° 9'!$B$3:$Q$47</definedName>
    <definedName name="_xlnm.Print_Area" localSheetId="11">'CUADRO N°11'!$B$3:$F$48</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<sst xmlns="http://schemas.openxmlformats.org/spreadsheetml/2006/main" count="1456" uniqueCount="187">
  <si>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</si>
  <si>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</si>
  <si>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</si>
  <si>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</si>
  <si>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</si>
  <si>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</si>
  <si>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</si>
  <si>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</si>
  <si>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</si>
  <si>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</si>
  <si>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</si>
  <si>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</si>
  <si>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</si>
  <si>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</si>
  <si>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</si>
  <si>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</si>
  <si>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</si>
  <si>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</si>
  <si>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</si>
  <si>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</si>
  <si>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</si>
  <si>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</si>
  <si>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</si>
  <si>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Scotiabank Sud Americano</t>
  </si>
  <si>
    <t>Banco del Estado de Chile</t>
  </si>
  <si>
    <t>Sucursales de bancos extranjeros</t>
  </si>
  <si>
    <t>Banco de la Nación Argentina</t>
  </si>
  <si>
    <t>Banco do Brasil S.A.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</si>
  <si>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</si>
  <si>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</si>
  <si>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</si>
  <si>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</si>
  <si>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</si>
  <si>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</si>
  <si>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</si>
  <si>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</si>
  <si>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</si>
  <si>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</si>
  <si>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</si>
  <si>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</si>
  <si>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</si>
  <si>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</si>
  <si>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</si>
  <si>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</si>
  <si>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</si>
  <si>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</si>
  <si>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</si>
  <si>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</si>
  <si>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</si>
  <si>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</si>
  <si>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</si>
  <si>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</si>
  <si>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</si>
  <si>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</si>
  <si>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</si>
  <si>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</si>
  <si>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</si>
  <si>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</si>
  <si>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</si>
  <si>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</si>
  <si>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</si>
  <si>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</si>
  <si>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</si>
  <si>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</si>
  <si>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</si>
  <si>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</si>
  <si>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</si>
  <si>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</si>
  <si>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</si>
  <si>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</si>
  <si>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</si>
  <si>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</si>
  <si>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</si>
  <si>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</si>
  <si>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</si>
  <si>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</si>
  <si>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</si>
  <si>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</si>
  <si>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</si>
  <si>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</si>
  <si>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</si>
  <si>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</si>
  <si>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</si>
  <si>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</si>
  <si>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</si>
  <si>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</si>
  <si>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</si>
  <si>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</si>
  <si>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</si>
  <si>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</si>
  <si>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</si>
  <si>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</si>
  <si>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</si>
  <si>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</si>
  <si>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</si>
  <si>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</si>
  <si>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</si>
  <si>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</si>
  <si>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</si>
  <si>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</si>
  <si>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</si>
  <si>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</si>
  <si>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</si>
  <si>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</si>
  <si>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</si>
  <si>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</si>
  <si>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</si>
  <si>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</si>
  <si>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</si>
  <si>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</si>
  <si>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</si>
  <si>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</si>
  <si>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</si>
  <si>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</si>
  <si>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</si>
  <si>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</si>
  <si>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</si>
  <si>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</si>
  <si>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</si>
  <si>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</si>
  <si>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</si>
  <si>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</si>
  <si>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</si>
  <si>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</si>
  <si>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</si>
  <si>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</si>
  <si>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</si>
  <si>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</si>
  <si>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</si>
  <si>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</si>
  <si>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</si>
  <si>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</si>
  <si>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</si>
  <si>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</si>
  <si>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</si>
  <si>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</si>
  <si>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</si>
  <si>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</si>
  <si>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</si>
  <si>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</si>
  <si>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</si>
  <si>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</si>
  <si>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</si>
  <si>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</si>
  <si>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</si>
  <si>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</si>
  <si>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(8) Incorpora la totalidad de las divisiones de crédito especializadas y a los bancos a los cuales pertenecen.</t>
  </si>
  <si>
    <t>Prov. (%)</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</si>
  <si>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</si>
  <si>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</si>
  <si>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</si>
  <si>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</si>
  <si>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</si>
  <si>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</si>
  <si>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</si>
  <si>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</si>
  <si>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</si>
  <si>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</si>
  <si>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</si>
  <si>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</si>
  <si>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</si>
  <si>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</si>
  <si>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</si>
  <si>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</si>
  <si>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(6) Banco Condell es una División de Crédito Especializada de  Corpbanca.</t>
  </si>
  <si>
    <t>Banco Condell  (6)</t>
  </si>
  <si>
    <t>Sistema Financiero (9)</t>
  </si>
  <si>
    <t xml:space="preserve">Banco Itaú Chile </t>
  </si>
  <si>
    <t>Banco Itáu Chile</t>
  </si>
  <si>
    <t>Banco Itaú Chile</t>
  </si>
  <si>
    <t>BBVA Express (2)</t>
  </si>
  <si>
    <t xml:space="preserve">Rabobank Chile </t>
  </si>
  <si>
    <t>Citibank Chile (9)</t>
  </si>
  <si>
    <t xml:space="preserve">Citibank Chile </t>
  </si>
  <si>
    <t>(7) Atlas es una División de Crédito Especializada de Citibank Chile</t>
  </si>
  <si>
    <t>de las Colocaciones al 31 de diciembre de 2007</t>
  </si>
  <si>
    <t>PROVISIONES POR RIESGO DE CRÉDITO Y RIESGO PAÍS DE LAS COLOCACIONES TOTALES Y POR TIPO DE COLOCACIONES AL 31 DE DICIEMBRE DE 2007</t>
  </si>
  <si>
    <t>PROVISIONES POR RIESGO DE CRÉDITO Y COMPOSICIÓN DE LAS COLOCACIONES COMERCIALES AL 31 DE DICIEMBRE DE 2007</t>
  </si>
  <si>
    <t>AL 31 DE DICIEMBRE DE 2007</t>
  </si>
  <si>
    <t>PROVISIONES POR RIESGO DE CRÉDITO Y COMPOSICIÓN DE LAS COLOCACIONES COMERCIALES EVALUADAS INDIVIDUALMENTE AL 31 DE DICIEMBRE DE 2007</t>
  </si>
  <si>
    <t>PROVISIONES POR RIESGO DE CRÉDITO Y COMPOSICIÓN DE LAS COLOCACIONES COMERCIALES EVALUADAS GRUPALMENTE AL 31 DE DICIEMBRE DE 2007</t>
  </si>
  <si>
    <t>ESTRUCTURA DE CLASIFICACIÓN DE RIESGO DE LOS CRÉDITOS COMERCIALES EVALUADOS INDIVIDUALMENTE  AL 31 DE DICIEMBRE DE 2007</t>
  </si>
  <si>
    <t xml:space="preserve"> ESTRUCTURA DE CLASIFICACIÓN DE RIESGO DE LOS CONTRATOS DE LEASING COMERCIALES EVALUADOS INDIVIDUALMENTE  AL 31 DE DICIEMBRE DE 2007</t>
  </si>
  <si>
    <t xml:space="preserve"> ESTRUCTURA DE CLASIFICACIÓN DE RIESGO DE LAS OPERACIONES DE FACTORAJE EVALUADAS INDIVIDUALMENTE  AL 31 DE DICIEMBRE DE 2007</t>
  </si>
  <si>
    <t>ESTRUCTURA DE CLASIFICACIÓN DE RIESGO DE LAS COLOCACIONES COMERCIALES EVALUADAS INDIVIDUALMENTE AL 31 DE DICIEMBRE DE 2007 (*)</t>
  </si>
  <si>
    <t>INDICADORES DE COLOCACIONES VENCIDAS  POR TIPO DE COLOCACIONES AL 31 DE DICIEMBRE DE 2007</t>
  </si>
  <si>
    <t>Actualizado: 14/02/2008</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</si>
</sst>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4">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color indexed="63"/>
      </right>
      <top>
        <color indexed="6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color indexed="63"/>
      </left>
      <right>
        <color indexed="63"/>
      </right>
      <top style="medium">
        <color indexed="23"/>
      </top>
      <bottom>
        <color indexed="63"/>
      </bottom>
    </border>
    <border>
      <left style="medium">
        <color indexed="23"/>
      </left>
      <right>
        <color indexed="63"/>
      </right>
      <top style="dotted">
        <color indexed="55"/>
      </top>
      <bottom style="dotted">
        <color indexed="55"/>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9">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13" fillId="2" borderId="0" xfId="0" applyFont="1" applyFill="1" applyBorder="1" applyAlignment="1">
      <alignment horizontal="center"/>
    </xf>
    <xf numFmtId="0" fontId="14" fillId="2" borderId="6" xfId="0" applyFont="1" applyFill="1" applyBorder="1" applyAlignment="1">
      <alignment/>
    </xf>
    <xf numFmtId="0" fontId="14" fillId="2" borderId="0" xfId="0" applyFont="1" applyFill="1" applyAlignment="1">
      <alignment/>
    </xf>
    <xf numFmtId="0" fontId="14" fillId="2" borderId="7" xfId="0" applyFont="1" applyFill="1" applyBorder="1" applyAlignment="1">
      <alignment/>
    </xf>
    <xf numFmtId="0" fontId="15" fillId="2" borderId="2" xfId="0" applyFont="1" applyFill="1" applyBorder="1" applyAlignment="1">
      <alignment horizontal="center"/>
    </xf>
    <xf numFmtId="2" fontId="15" fillId="2" borderId="6" xfId="0" applyNumberFormat="1" applyFont="1" applyFill="1" applyBorder="1" applyAlignment="1">
      <alignment horizontal="center"/>
    </xf>
    <xf numFmtId="0" fontId="15" fillId="2" borderId="8" xfId="0" applyFont="1" applyFill="1" applyBorder="1" applyAlignment="1">
      <alignment horizontal="center"/>
    </xf>
    <xf numFmtId="2" fontId="8" fillId="2" borderId="6" xfId="15" applyNumberFormat="1" applyFont="1" applyFill="1" applyBorder="1" applyAlignment="1">
      <alignment horizontal="center"/>
    </xf>
    <xf numFmtId="0" fontId="6" fillId="2" borderId="9" xfId="0" applyFont="1" applyFill="1" applyBorder="1" applyAlignment="1">
      <alignment/>
    </xf>
    <xf numFmtId="2" fontId="6" fillId="2" borderId="9" xfId="21" applyNumberFormat="1" applyFont="1" applyFill="1" applyBorder="1" applyAlignment="1">
      <alignment horizontal="center"/>
      <protection/>
    </xf>
    <xf numFmtId="0" fontId="0" fillId="2" borderId="7" xfId="0" applyFont="1" applyFill="1" applyBorder="1" applyAlignment="1">
      <alignment/>
    </xf>
    <xf numFmtId="0" fontId="0" fillId="2" borderId="0" xfId="0" applyFont="1" applyFill="1" applyBorder="1" applyAlignment="1">
      <alignment/>
    </xf>
    <xf numFmtId="3" fontId="6" fillId="2" borderId="9" xfId="21" applyNumberFormat="1" applyFont="1" applyFill="1" applyBorder="1" applyAlignment="1">
      <alignment horizontal="right"/>
      <protection/>
    </xf>
    <xf numFmtId="0" fontId="6" fillId="2" borderId="10" xfId="0" applyFont="1" applyFill="1" applyBorder="1" applyAlignment="1">
      <alignment/>
    </xf>
    <xf numFmtId="0" fontId="6" fillId="2" borderId="11"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0" fontId="10" fillId="2" borderId="0" xfId="0" applyFont="1" applyFill="1" applyBorder="1" applyAlignment="1">
      <alignment/>
    </xf>
    <xf numFmtId="0" fontId="12" fillId="2" borderId="0" xfId="0" applyFont="1" applyFill="1" applyBorder="1" applyAlignment="1">
      <alignment/>
    </xf>
    <xf numFmtId="0" fontId="16" fillId="2" borderId="7" xfId="0" applyFont="1" applyFill="1" applyBorder="1" applyAlignment="1">
      <alignment horizontal="center"/>
    </xf>
    <xf numFmtId="0" fontId="16" fillId="2" borderId="0" xfId="0" applyFont="1" applyFill="1" applyBorder="1" applyAlignment="1">
      <alignment horizontal="center"/>
    </xf>
    <xf numFmtId="0" fontId="16" fillId="2" borderId="12"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6" fillId="2" borderId="0" xfId="0" applyFont="1" applyFill="1" applyBorder="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0" fontId="4" fillId="2" borderId="0" xfId="0" applyNumberFormat="1" applyFont="1" applyFill="1" applyAlignment="1">
      <alignment/>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3" fontId="10" fillId="2" borderId="0" xfId="0" applyNumberFormat="1" applyFont="1" applyFill="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9" xfId="0" applyFont="1" applyFill="1" applyBorder="1" applyAlignment="1">
      <alignment/>
    </xf>
    <xf numFmtId="4" fontId="10" fillId="2" borderId="13" xfId="21" applyNumberFormat="1" applyFont="1" applyFill="1" applyBorder="1" applyAlignment="1">
      <alignment horizontal="center"/>
      <protection/>
    </xf>
    <xf numFmtId="3" fontId="10" fillId="2" borderId="9"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7" xfId="0" applyFont="1" applyFill="1" applyBorder="1" applyAlignment="1">
      <alignment horizontal="center"/>
    </xf>
    <xf numFmtId="2" fontId="33" fillId="2" borderId="7" xfId="0" applyNumberFormat="1" applyFont="1" applyFill="1" applyBorder="1" applyAlignment="1">
      <alignment horizontal="center"/>
    </xf>
    <xf numFmtId="2" fontId="33" fillId="2" borderId="12"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0" borderId="12" xfId="0" applyNumberFormat="1" applyFont="1" applyFill="1" applyBorder="1" applyAlignment="1">
      <alignment horizontal="center"/>
    </xf>
    <xf numFmtId="2" fontId="33" fillId="0" borderId="6" xfId="0" applyNumberFormat="1" applyFont="1" applyFill="1" applyBorder="1" applyAlignment="1">
      <alignment horizontal="center"/>
    </xf>
    <xf numFmtId="0" fontId="34" fillId="2" borderId="10" xfId="0" applyFont="1" applyFill="1" applyBorder="1" applyAlignment="1">
      <alignment/>
    </xf>
    <xf numFmtId="0" fontId="34" fillId="2" borderId="14" xfId="0" applyFont="1" applyFill="1" applyBorder="1" applyAlignment="1">
      <alignment/>
    </xf>
    <xf numFmtId="2" fontId="2" fillId="2" borderId="6" xfId="15" applyNumberFormat="1" applyFill="1" applyBorder="1" applyAlignment="1">
      <alignment horizontal="center"/>
    </xf>
    <xf numFmtId="2" fontId="2" fillId="2" borderId="7"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8" xfId="0" applyFont="1" applyFill="1" applyBorder="1" applyAlignment="1">
      <alignment horizontal="center"/>
    </xf>
    <xf numFmtId="2" fontId="34" fillId="2" borderId="2" xfId="0" applyNumberFormat="1" applyFont="1" applyFill="1" applyBorder="1" applyAlignment="1">
      <alignment horizontal="center"/>
    </xf>
    <xf numFmtId="2" fontId="34" fillId="2" borderId="8" xfId="0" applyNumberFormat="1" applyFont="1" applyFill="1" applyBorder="1" applyAlignment="1">
      <alignment horizontal="center"/>
    </xf>
    <xf numFmtId="2" fontId="34" fillId="2" borderId="6" xfId="0" applyNumberFormat="1" applyFont="1" applyFill="1" applyBorder="1" applyAlignment="1">
      <alignment horizontal="center"/>
    </xf>
    <xf numFmtId="2" fontId="34" fillId="2" borderId="12" xfId="0" applyNumberFormat="1" applyFont="1" applyFill="1" applyBorder="1" applyAlignment="1">
      <alignment horizontal="center"/>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6" xfId="0" applyFont="1" applyFill="1" applyBorder="1" applyAlignment="1">
      <alignment horizontal="center"/>
    </xf>
    <xf numFmtId="0" fontId="34" fillId="2" borderId="7" xfId="0" applyFont="1" applyFill="1" applyBorder="1" applyAlignment="1">
      <alignment horizontal="center"/>
    </xf>
    <xf numFmtId="0" fontId="34" fillId="2" borderId="0" xfId="0" applyFont="1" applyFill="1" applyBorder="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12" xfId="0" applyFont="1" applyFill="1" applyBorder="1" applyAlignment="1">
      <alignment horizontal="center"/>
    </xf>
    <xf numFmtId="0" fontId="27" fillId="2" borderId="6" xfId="0" applyFont="1" applyFill="1" applyBorder="1" applyAlignment="1">
      <alignment/>
    </xf>
    <xf numFmtId="0" fontId="27" fillId="2" borderId="1" xfId="0" applyFont="1" applyFill="1" applyBorder="1" applyAlignment="1">
      <alignment/>
    </xf>
    <xf numFmtId="2" fontId="34" fillId="2" borderId="7" xfId="0" applyNumberFormat="1" applyFont="1" applyFill="1" applyBorder="1" applyAlignment="1">
      <alignment horizontal="center"/>
    </xf>
    <xf numFmtId="0" fontId="35" fillId="2" borderId="7" xfId="0" applyFont="1" applyFill="1" applyBorder="1" applyAlignment="1">
      <alignment horizontal="center"/>
    </xf>
    <xf numFmtId="0" fontId="27" fillId="2" borderId="3" xfId="0" applyFont="1" applyFill="1" applyBorder="1" applyAlignment="1">
      <alignment/>
    </xf>
    <xf numFmtId="0" fontId="28" fillId="2" borderId="6" xfId="0" applyFont="1" applyFill="1" applyBorder="1" applyAlignment="1">
      <alignment/>
    </xf>
    <xf numFmtId="0" fontId="34" fillId="2" borderId="7" xfId="0" applyFont="1" applyFill="1" applyBorder="1" applyAlignment="1">
      <alignment horizontal="center"/>
    </xf>
    <xf numFmtId="2" fontId="33" fillId="2" borderId="0" xfId="0" applyNumberFormat="1" applyFont="1" applyFill="1" applyBorder="1" applyAlignment="1">
      <alignment horizontal="center"/>
    </xf>
    <xf numFmtId="2" fontId="33" fillId="2" borderId="7" xfId="0" applyNumberFormat="1" applyFont="1" applyFill="1" applyBorder="1" applyAlignment="1">
      <alignment horizontal="center"/>
    </xf>
    <xf numFmtId="0" fontId="34" fillId="2" borderId="12" xfId="0" applyFont="1" applyFill="1" applyBorder="1" applyAlignment="1">
      <alignment horizontal="center"/>
    </xf>
    <xf numFmtId="2" fontId="33" fillId="2" borderId="15" xfId="0" applyNumberFormat="1" applyFont="1" applyFill="1" applyBorder="1" applyAlignment="1">
      <alignment horizontal="center"/>
    </xf>
    <xf numFmtId="2" fontId="33" fillId="2" borderId="12" xfId="0" applyNumberFormat="1" applyFont="1" applyFill="1" applyBorder="1" applyAlignment="1">
      <alignment horizontal="center"/>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0" fontId="10" fillId="2" borderId="11" xfId="0" applyFont="1" applyFill="1" applyBorder="1" applyAlignment="1">
      <alignment/>
    </xf>
    <xf numFmtId="2" fontId="33" fillId="0" borderId="0" xfId="21" applyNumberFormat="1" applyFont="1" applyFill="1" applyBorder="1" applyAlignment="1">
      <alignment horizontal="center"/>
      <protection/>
    </xf>
    <xf numFmtId="0" fontId="4" fillId="2" borderId="0" xfId="0" applyFont="1" applyFill="1" applyAlignment="1">
      <alignment wrapText="1"/>
    </xf>
    <xf numFmtId="0" fontId="16" fillId="0" borderId="0" xfId="0" applyFont="1" applyFill="1" applyAlignment="1">
      <alignment/>
    </xf>
    <xf numFmtId="2" fontId="5" fillId="0" borderId="0" xfId="0" applyNumberFormat="1" applyFont="1" applyFill="1" applyAlignment="1">
      <alignment/>
    </xf>
    <xf numFmtId="0" fontId="0" fillId="0" borderId="0" xfId="0" applyFont="1" applyFill="1" applyAlignment="1">
      <alignment/>
    </xf>
    <xf numFmtId="2" fontId="33" fillId="0" borderId="10" xfId="21" applyNumberFormat="1" applyFont="1" applyFill="1" applyBorder="1" applyAlignment="1">
      <alignment horizontal="center"/>
      <protection/>
    </xf>
    <xf numFmtId="2" fontId="7" fillId="0" borderId="10" xfId="21" applyNumberFormat="1" applyFont="1" applyFill="1" applyBorder="1" applyAlignment="1">
      <alignment horizontal="center"/>
      <protection/>
    </xf>
    <xf numFmtId="2" fontId="7" fillId="0" borderId="10" xfId="21" applyNumberFormat="1" applyFont="1" applyFill="1" applyBorder="1" applyAlignment="1" quotePrefix="1">
      <alignment horizontal="center"/>
      <protection/>
    </xf>
    <xf numFmtId="0" fontId="0" fillId="0" borderId="10" xfId="0" applyFont="1" applyFill="1" applyBorder="1" applyAlignment="1">
      <alignment/>
    </xf>
    <xf numFmtId="0" fontId="0" fillId="0" borderId="11" xfId="0" applyFont="1" applyFill="1" applyBorder="1" applyAlignment="1">
      <alignment/>
    </xf>
    <xf numFmtId="2" fontId="33" fillId="0" borderId="16" xfId="21" applyNumberFormat="1" applyFont="1" applyFill="1" applyBorder="1" applyAlignment="1">
      <alignment horizontal="center"/>
      <protection/>
    </xf>
    <xf numFmtId="2" fontId="0" fillId="0" borderId="10" xfId="0" applyNumberFormat="1" applyFont="1" applyFill="1" applyBorder="1" applyAlignment="1">
      <alignment/>
    </xf>
    <xf numFmtId="2" fontId="5" fillId="0" borderId="11" xfId="0" applyNumberFormat="1" applyFont="1" applyFill="1" applyBorder="1" applyAlignment="1">
      <alignment horizontal="center"/>
    </xf>
    <xf numFmtId="2" fontId="33" fillId="0" borderId="14" xfId="21" applyNumberFormat="1" applyFont="1" applyFill="1" applyBorder="1" applyAlignment="1">
      <alignment horizontal="center"/>
      <protection/>
    </xf>
    <xf numFmtId="3" fontId="7" fillId="0" borderId="10" xfId="21" applyNumberFormat="1" applyFont="1" applyFill="1" applyBorder="1" applyAlignment="1">
      <alignment horizontal="right"/>
      <protection/>
    </xf>
    <xf numFmtId="3" fontId="7" fillId="0" borderId="10" xfId="21" applyNumberFormat="1" applyFont="1" applyFill="1" applyBorder="1" applyAlignment="1" quotePrefix="1">
      <alignment horizontal="right"/>
      <protection/>
    </xf>
    <xf numFmtId="3" fontId="33" fillId="0" borderId="10" xfId="21" applyNumberFormat="1" applyFont="1" applyFill="1" applyBorder="1" applyAlignment="1">
      <alignment horizontal="right"/>
      <protection/>
    </xf>
    <xf numFmtId="3" fontId="15" fillId="0" borderId="10" xfId="21" applyNumberFormat="1" applyFont="1" applyFill="1" applyBorder="1" applyAlignment="1">
      <alignment horizontal="right"/>
      <protection/>
    </xf>
    <xf numFmtId="3" fontId="7" fillId="0" borderId="7" xfId="21" applyNumberFormat="1" applyFont="1" applyFill="1" applyBorder="1" applyAlignment="1">
      <alignment horizontal="right"/>
      <protection/>
    </xf>
    <xf numFmtId="173" fontId="33" fillId="0" borderId="14" xfId="17" applyNumberFormat="1" applyFont="1" applyFill="1" applyBorder="1" applyAlignment="1">
      <alignment horizontal="center"/>
    </xf>
    <xf numFmtId="2" fontId="33" fillId="0" borderId="5" xfId="21" applyNumberFormat="1" applyFont="1" applyFill="1" applyBorder="1" applyAlignment="1">
      <alignment horizontal="center"/>
      <protection/>
    </xf>
    <xf numFmtId="2" fontId="7" fillId="0" borderId="5" xfId="21" applyNumberFormat="1" applyFont="1" applyFill="1" applyBorder="1" applyAlignment="1">
      <alignment horizontal="center"/>
      <protection/>
    </xf>
    <xf numFmtId="2" fontId="7" fillId="0" borderId="5" xfId="21" applyNumberFormat="1" applyFont="1" applyFill="1" applyBorder="1" applyAlignment="1" quotePrefix="1">
      <alignment horizontal="center"/>
      <protection/>
    </xf>
    <xf numFmtId="0" fontId="0" fillId="0" borderId="12" xfId="0" applyFont="1" applyFill="1" applyBorder="1" applyAlignment="1">
      <alignment/>
    </xf>
    <xf numFmtId="2" fontId="5" fillId="0" borderId="5" xfId="21" applyNumberFormat="1" applyFont="1" applyFill="1" applyBorder="1" applyAlignment="1">
      <alignment horizontal="center"/>
      <protection/>
    </xf>
    <xf numFmtId="0" fontId="5" fillId="0" borderId="0" xfId="0" applyFont="1" applyFill="1" applyAlignment="1">
      <alignment/>
    </xf>
    <xf numFmtId="0" fontId="15" fillId="0" borderId="0" xfId="0" applyFont="1" applyFill="1" applyAlignment="1">
      <alignment/>
    </xf>
    <xf numFmtId="3" fontId="33" fillId="0" borderId="5" xfId="21" applyNumberFormat="1" applyFont="1" applyFill="1" applyBorder="1" applyAlignment="1">
      <alignment horizontal="right"/>
      <protection/>
    </xf>
    <xf numFmtId="3" fontId="7" fillId="0" borderId="5" xfId="21" applyNumberFormat="1" applyFont="1" applyFill="1" applyBorder="1" applyAlignment="1">
      <alignment horizontal="right"/>
      <protection/>
    </xf>
    <xf numFmtId="3" fontId="36" fillId="0" borderId="5" xfId="21" applyNumberFormat="1" applyFont="1" applyFill="1" applyBorder="1" applyAlignment="1">
      <alignment horizontal="right"/>
      <protection/>
    </xf>
    <xf numFmtId="3" fontId="0" fillId="0" borderId="12" xfId="0" applyNumberFormat="1" applyFont="1" applyFill="1" applyBorder="1" applyAlignment="1">
      <alignment horizontal="right"/>
    </xf>
    <xf numFmtId="3" fontId="33" fillId="0" borderId="14" xfId="21" applyNumberFormat="1" applyFont="1" applyFill="1" applyBorder="1" applyAlignment="1">
      <alignment horizontal="right"/>
      <protection/>
    </xf>
    <xf numFmtId="2" fontId="36" fillId="0" borderId="5" xfId="21" applyNumberFormat="1" applyFont="1" applyFill="1" applyBorder="1" applyAlignment="1">
      <alignment horizontal="center"/>
      <protection/>
    </xf>
    <xf numFmtId="0" fontId="36" fillId="0" borderId="0" xfId="0" applyFont="1" applyFill="1" applyAlignment="1">
      <alignment/>
    </xf>
    <xf numFmtId="4" fontId="6" fillId="0" borderId="10" xfId="21" applyNumberFormat="1" applyFont="1" applyFill="1" applyBorder="1" applyAlignment="1" quotePrefix="1">
      <alignment horizontal="center"/>
      <protection/>
    </xf>
    <xf numFmtId="4" fontId="6" fillId="0" borderId="10" xfId="21" applyNumberFormat="1" applyFont="1" applyFill="1" applyBorder="1" applyAlignment="1">
      <alignment horizontal="center"/>
      <protection/>
    </xf>
    <xf numFmtId="3" fontId="6" fillId="0" borderId="10" xfId="21" applyNumberFormat="1" applyFont="1" applyFill="1" applyBorder="1" applyAlignment="1">
      <alignment horizontal="right"/>
      <protection/>
    </xf>
    <xf numFmtId="0" fontId="6" fillId="0" borderId="0" xfId="0" applyFont="1" applyFill="1" applyAlignment="1">
      <alignment/>
    </xf>
    <xf numFmtId="4" fontId="10" fillId="0" borderId="12" xfId="0" applyNumberFormat="1" applyFont="1" applyFill="1" applyBorder="1" applyAlignment="1">
      <alignment horizontal="center"/>
    </xf>
    <xf numFmtId="4" fontId="10" fillId="0" borderId="10" xfId="21" applyNumberFormat="1" applyFont="1" applyFill="1" applyBorder="1" applyAlignment="1">
      <alignment horizontal="center"/>
      <protection/>
    </xf>
    <xf numFmtId="3" fontId="10" fillId="0" borderId="7" xfId="21" applyNumberFormat="1" applyFont="1" applyFill="1" applyBorder="1" applyAlignment="1">
      <alignment horizontal="right"/>
      <protection/>
    </xf>
    <xf numFmtId="4" fontId="34" fillId="0" borderId="14" xfId="0" applyNumberFormat="1" applyFont="1" applyFill="1" applyBorder="1" applyAlignment="1">
      <alignment horizontal="center"/>
    </xf>
    <xf numFmtId="0" fontId="27" fillId="0" borderId="0" xfId="0" applyFont="1" applyFill="1" applyAlignment="1">
      <alignment/>
    </xf>
    <xf numFmtId="173" fontId="34" fillId="0" borderId="14" xfId="17" applyNumberFormat="1" applyFont="1" applyFill="1" applyBorder="1" applyAlignment="1">
      <alignment horizontal="center"/>
    </xf>
    <xf numFmtId="2" fontId="10" fillId="0" borderId="0" xfId="0" applyNumberFormat="1" applyFont="1" applyFill="1" applyAlignment="1">
      <alignment horizontal="center"/>
    </xf>
    <xf numFmtId="2" fontId="34" fillId="0" borderId="17" xfId="21" applyNumberFormat="1" applyFont="1" applyFill="1" applyBorder="1" applyAlignment="1">
      <alignment horizontal="center"/>
      <protection/>
    </xf>
    <xf numFmtId="2" fontId="34" fillId="0" borderId="18" xfId="21" applyNumberFormat="1" applyFont="1" applyFill="1" applyBorder="1" applyAlignment="1">
      <alignment horizontal="center"/>
      <protection/>
    </xf>
    <xf numFmtId="2" fontId="34" fillId="0" borderId="14" xfId="21" applyNumberFormat="1" applyFont="1" applyFill="1" applyBorder="1" applyAlignment="1">
      <alignment horizontal="center"/>
      <protection/>
    </xf>
    <xf numFmtId="2" fontId="34" fillId="0" borderId="16" xfId="21" applyNumberFormat="1" applyFont="1" applyFill="1" applyBorder="1" applyAlignment="1">
      <alignment horizontal="center"/>
      <protection/>
    </xf>
    <xf numFmtId="2" fontId="34" fillId="2" borderId="8" xfId="0" applyNumberFormat="1" applyFont="1" applyFill="1" applyBorder="1" applyAlignment="1">
      <alignment horizontal="center"/>
    </xf>
    <xf numFmtId="2" fontId="34" fillId="2" borderId="2" xfId="0" applyNumberFormat="1" applyFont="1" applyFill="1" applyBorder="1" applyAlignment="1">
      <alignment horizontal="center"/>
    </xf>
    <xf numFmtId="2" fontId="34" fillId="2" borderId="19" xfId="0" applyNumberFormat="1" applyFont="1" applyFill="1" applyBorder="1" applyAlignment="1">
      <alignment horizontal="center"/>
    </xf>
    <xf numFmtId="43" fontId="7" fillId="0" borderId="10" xfId="17" applyNumberFormat="1" applyFont="1" applyFill="1" applyBorder="1" applyAlignment="1">
      <alignment horizontal="center"/>
    </xf>
    <xf numFmtId="43" fontId="0" fillId="0" borderId="10" xfId="17" applyNumberFormat="1" applyFont="1" applyFill="1" applyBorder="1" applyAlignment="1">
      <alignment/>
    </xf>
    <xf numFmtId="43" fontId="0" fillId="0" borderId="11" xfId="17" applyNumberFormat="1" applyFont="1" applyFill="1" applyBorder="1" applyAlignment="1">
      <alignment/>
    </xf>
    <xf numFmtId="0" fontId="20" fillId="0" borderId="0" xfId="0" applyFont="1" applyFill="1" applyAlignment="1">
      <alignment horizontal="left"/>
    </xf>
    <xf numFmtId="0" fontId="25" fillId="2" borderId="0" xfId="0" applyFont="1" applyFill="1" applyAlignment="1">
      <alignment horizontal="center"/>
    </xf>
    <xf numFmtId="2" fontId="33" fillId="0" borderId="8" xfId="0" applyNumberFormat="1" applyFont="1" applyFill="1" applyBorder="1" applyAlignment="1">
      <alignment horizontal="center"/>
    </xf>
    <xf numFmtId="2" fontId="33" fillId="0" borderId="20"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6"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8" xfId="0" applyNumberFormat="1" applyFont="1" applyFill="1" applyBorder="1" applyAlignment="1">
      <alignment horizontal="center"/>
    </xf>
    <xf numFmtId="2" fontId="33" fillId="2" borderId="20" xfId="0" applyNumberFormat="1" applyFont="1" applyFill="1" applyBorder="1" applyAlignment="1">
      <alignment horizontal="center"/>
    </xf>
    <xf numFmtId="0" fontId="33" fillId="2" borderId="2" xfId="0" applyFont="1" applyFill="1" applyBorder="1" applyAlignment="1">
      <alignment horizontal="center"/>
    </xf>
    <xf numFmtId="0" fontId="33" fillId="2" borderId="15" xfId="0" applyFont="1" applyFill="1" applyBorder="1" applyAlignment="1">
      <alignment horizontal="center"/>
    </xf>
    <xf numFmtId="0" fontId="33" fillId="0" borderId="2" xfId="0" applyFont="1" applyFill="1" applyBorder="1" applyAlignment="1">
      <alignment horizontal="center"/>
    </xf>
    <xf numFmtId="0" fontId="33" fillId="0" borderId="19" xfId="0" applyFont="1" applyFill="1" applyBorder="1" applyAlignment="1">
      <alignment horizontal="center"/>
    </xf>
    <xf numFmtId="2" fontId="33" fillId="0" borderId="1" xfId="0" applyNumberFormat="1" applyFont="1" applyFill="1" applyBorder="1" applyAlignment="1">
      <alignment horizontal="center"/>
    </xf>
    <xf numFmtId="2" fontId="33" fillId="0" borderId="21" xfId="0" applyNumberFormat="1" applyFont="1" applyFill="1" applyBorder="1" applyAlignment="1">
      <alignment horizontal="center"/>
    </xf>
    <xf numFmtId="2" fontId="34" fillId="2" borderId="20" xfId="0" applyNumberFormat="1" applyFont="1" applyFill="1" applyBorder="1" applyAlignment="1">
      <alignment horizontal="center"/>
    </xf>
    <xf numFmtId="2" fontId="2" fillId="2" borderId="8" xfId="15" applyNumberFormat="1" applyFill="1" applyBorder="1" applyAlignment="1">
      <alignment horizontal="center"/>
    </xf>
    <xf numFmtId="2" fontId="2" fillId="2" borderId="20" xfId="15" applyNumberFormat="1" applyFill="1" applyBorder="1" applyAlignment="1">
      <alignment horizontal="center"/>
    </xf>
    <xf numFmtId="0" fontId="26" fillId="2" borderId="0" xfId="0" applyFont="1" applyFill="1" applyBorder="1" applyAlignment="1">
      <alignment horizontal="center"/>
    </xf>
    <xf numFmtId="2" fontId="34" fillId="2" borderId="1" xfId="0" applyNumberFormat="1" applyFont="1" applyFill="1" applyBorder="1" applyAlignment="1">
      <alignment horizontal="center"/>
    </xf>
    <xf numFmtId="2" fontId="34" fillId="2" borderId="21" xfId="0" applyNumberFormat="1" applyFont="1" applyFill="1" applyBorder="1" applyAlignment="1">
      <alignment horizontal="center"/>
    </xf>
    <xf numFmtId="2" fontId="2" fillId="2" borderId="1" xfId="15" applyNumberFormat="1" applyFill="1" applyBorder="1" applyAlignment="1">
      <alignment horizontal="center"/>
    </xf>
    <xf numFmtId="2" fontId="2" fillId="2" borderId="21" xfId="15" applyNumberFormat="1" applyFill="1" applyBorder="1" applyAlignment="1">
      <alignment horizontal="center"/>
    </xf>
    <xf numFmtId="2" fontId="2" fillId="2" borderId="2" xfId="15" applyNumberFormat="1" applyFill="1" applyBorder="1" applyAlignment="1">
      <alignment horizontal="center"/>
    </xf>
    <xf numFmtId="2" fontId="2" fillId="2" borderId="19"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6" xfId="0" applyNumberFormat="1" applyFont="1" applyFill="1" applyBorder="1" applyAlignment="1">
      <alignment horizontal="center"/>
    </xf>
    <xf numFmtId="2" fontId="34" fillId="2" borderId="6" xfId="0" applyNumberFormat="1" applyFont="1" applyFill="1" applyBorder="1" applyAlignment="1">
      <alignment horizontal="center" vertical="center" wrapText="1"/>
    </xf>
    <xf numFmtId="2" fontId="34" fillId="2" borderId="12"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0" fontId="34" fillId="2" borderId="6"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2" xfId="0" applyFont="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21"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9" xfId="0" applyFont="1" applyBorder="1" applyAlignment="1">
      <alignment horizontal="center" vertical="center" wrapText="1"/>
    </xf>
    <xf numFmtId="2" fontId="33" fillId="0" borderId="10" xfId="21" applyNumberFormat="1" applyFont="1" applyFill="1" applyBorder="1" applyAlignment="1">
      <alignment horizontal="right"/>
      <protection/>
    </xf>
    <xf numFmtId="43" fontId="7" fillId="0" borderId="10" xfId="17" applyNumberFormat="1" applyFont="1" applyFill="1" applyBorder="1" applyAlignment="1" quotePrefix="1">
      <alignment horizontal="right"/>
    </xf>
    <xf numFmtId="43" fontId="7" fillId="0" borderId="10" xfId="17" applyNumberFormat="1" applyFont="1" applyFill="1" applyBorder="1" applyAlignment="1">
      <alignment horizontal="right"/>
    </xf>
    <xf numFmtId="2" fontId="33" fillId="0" borderId="14" xfId="21" applyNumberFormat="1" applyFont="1" applyFill="1" applyBorder="1" applyAlignment="1">
      <alignment horizontal="right"/>
      <protection/>
    </xf>
    <xf numFmtId="0" fontId="34" fillId="2" borderId="23" xfId="0" applyFont="1" applyFill="1" applyBorder="1" applyAlignment="1">
      <alignment/>
    </xf>
    <xf numFmtId="2" fontId="7" fillId="0" borderId="13" xfId="21" applyNumberFormat="1" applyFont="1" applyFill="1" applyBorder="1" applyAlignment="1">
      <alignment horizontal="center"/>
      <protection/>
    </xf>
    <xf numFmtId="2" fontId="7" fillId="0" borderId="13" xfId="21" applyNumberFormat="1" applyFont="1" applyFill="1" applyBorder="1" applyAlignment="1" quotePrefix="1">
      <alignment horizontal="center"/>
      <protection/>
    </xf>
    <xf numFmtId="2" fontId="33" fillId="2" borderId="14" xfId="0" applyNumberFormat="1" applyFont="1" applyFill="1" applyBorder="1" applyAlignment="1">
      <alignment horizontal="center"/>
    </xf>
    <xf numFmtId="2" fontId="33" fillId="0" borderId="10" xfId="0" applyNumberFormat="1" applyFont="1" applyFill="1" applyBorder="1" applyAlignment="1">
      <alignment horizontal="center"/>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46</xdr:row>
      <xdr:rowOff>76200</xdr:rowOff>
    </xdr:from>
    <xdr:to>
      <xdr:col>15</xdr:col>
      <xdr:colOff>990600</xdr:colOff>
      <xdr:row>76</xdr:row>
      <xdr:rowOff>57150</xdr:rowOff>
    </xdr:to>
    <xdr:sp>
      <xdr:nvSpPr>
        <xdr:cNvPr id="1" name="TextBox 1"/>
        <xdr:cNvSpPr txBox="1">
          <a:spLocks noChangeArrowheads="1"/>
        </xdr:cNvSpPr>
      </xdr:nvSpPr>
      <xdr:spPr>
        <a:xfrm>
          <a:off x="209550" y="7781925"/>
          <a:ext cx="14058900" cy="48387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(8) Las Colocaciones del Sistema Financiero y de los Bancos establecidos en Chile, consideran al Scotiabank  Sud Americano consolidado con el Banco del Desarrollo dado  que desde noviembre de 2007el primero es dueño del 99,49% del segundo. Lo anterior  implica que la suma de los componentes no dará como resultado los agregados aludidos.
(9) A partir de noviembre de 2007 Citibank N.A. comenzó a funcionar en Chile como subsidaria, integrando así la agrupación "Bancos establecidos en Chile" y, por ende, dejando de pertenencer a la agrupación de "Sucursales de bancos extranjeros".
 Lo anterior, implicó cambiar su nombre a Citibank Chile.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workbookViewId="0" topLeftCell="A6">
      <selection activeCell="B35" sqref="B35"/>
    </sheetView>
  </sheetViews>
  <sheetFormatPr defaultColWidth="11.421875" defaultRowHeight="12.75"/>
  <cols>
    <col min="1" max="1" width="4.00390625" style="63" customWidth="1"/>
    <col min="2" max="2" width="100.7109375" style="63" customWidth="1"/>
    <col min="3" max="16384" width="10.28125" style="63" customWidth="1"/>
  </cols>
  <sheetData>
    <row r="1" spans="3:7" ht="12.75">
      <c r="C1" s="64"/>
      <c r="D1" s="64"/>
      <c r="E1" s="64"/>
      <c r="F1" s="64"/>
      <c r="G1" s="64"/>
    </row>
    <row r="2" spans="3:7" ht="52.5" customHeight="1">
      <c r="C2" s="64"/>
      <c r="D2" s="64"/>
      <c r="E2" s="64"/>
      <c r="F2" s="64"/>
      <c r="G2" s="64"/>
    </row>
    <row r="3" spans="2:7" ht="15">
      <c r="B3" s="79" t="s">
        <v>131</v>
      </c>
      <c r="C3" s="64"/>
      <c r="D3" s="64"/>
      <c r="E3" s="64"/>
      <c r="F3" s="64"/>
      <c r="G3" s="64"/>
    </row>
    <row r="4" spans="2:7" ht="15">
      <c r="B4" s="79" t="s">
        <v>175</v>
      </c>
      <c r="C4" s="64"/>
      <c r="D4" s="64"/>
      <c r="E4" s="64"/>
      <c r="F4" s="64"/>
      <c r="G4" s="64"/>
    </row>
    <row r="5" ht="18">
      <c r="B5" s="62"/>
    </row>
    <row r="6" ht="12.75">
      <c r="B6" s="80" t="s">
        <v>130</v>
      </c>
    </row>
    <row r="8" ht="12.75">
      <c r="B8" s="81" t="s">
        <v>133</v>
      </c>
    </row>
    <row r="9" ht="12.75">
      <c r="B9" s="82" t="s">
        <v>121</v>
      </c>
    </row>
    <row r="10" ht="12.75">
      <c r="B10" s="81" t="s">
        <v>122</v>
      </c>
    </row>
    <row r="11" ht="12.75">
      <c r="B11" s="82" t="s">
        <v>121</v>
      </c>
    </row>
    <row r="12" ht="12.75">
      <c r="B12" s="81" t="s">
        <v>129</v>
      </c>
    </row>
    <row r="13" ht="12.75">
      <c r="B13" s="83" t="s">
        <v>121</v>
      </c>
    </row>
    <row r="14" ht="12.75">
      <c r="B14" s="81" t="s">
        <v>128</v>
      </c>
    </row>
    <row r="15" ht="12.75">
      <c r="B15" s="83" t="s">
        <v>121</v>
      </c>
    </row>
    <row r="16" ht="12.75">
      <c r="B16" s="81" t="s">
        <v>156</v>
      </c>
    </row>
    <row r="17" ht="12.75">
      <c r="B17" s="83" t="s">
        <v>121</v>
      </c>
    </row>
    <row r="18" ht="12.75">
      <c r="B18" s="81" t="s">
        <v>157</v>
      </c>
    </row>
    <row r="19" ht="12.75">
      <c r="B19" s="83" t="s">
        <v>121</v>
      </c>
    </row>
    <row r="20" ht="12.75">
      <c r="B20" s="81" t="s">
        <v>127</v>
      </c>
    </row>
    <row r="21" ht="12.75">
      <c r="B21" s="83" t="s">
        <v>121</v>
      </c>
    </row>
    <row r="22" ht="12.75">
      <c r="B22" s="81" t="s">
        <v>126</v>
      </c>
    </row>
    <row r="23" ht="12.75">
      <c r="B23" s="83" t="s">
        <v>121</v>
      </c>
    </row>
    <row r="24" ht="12.75">
      <c r="B24" s="81" t="s">
        <v>125</v>
      </c>
    </row>
    <row r="25" ht="12.75">
      <c r="B25" s="82" t="s">
        <v>121</v>
      </c>
    </row>
    <row r="26" ht="12.75">
      <c r="B26" s="81" t="s">
        <v>124</v>
      </c>
    </row>
    <row r="27" ht="12.75">
      <c r="B27" s="82" t="s">
        <v>121</v>
      </c>
    </row>
    <row r="28" ht="12.75">
      <c r="B28" s="81" t="s">
        <v>123</v>
      </c>
    </row>
    <row r="29" ht="12.75">
      <c r="B29" s="82" t="s">
        <v>121</v>
      </c>
    </row>
    <row r="30" ht="12.75">
      <c r="B30" s="81" t="s">
        <v>135</v>
      </c>
    </row>
    <row r="32" spans="2:7" ht="12.75">
      <c r="B32" s="189"/>
      <c r="C32" s="189"/>
      <c r="D32" s="189"/>
      <c r="E32" s="189"/>
      <c r="F32" s="189"/>
      <c r="G32" s="189"/>
    </row>
    <row r="33" ht="12.75">
      <c r="B33" s="84" t="s">
        <v>159</v>
      </c>
    </row>
    <row r="34" ht="12.75">
      <c r="B34" s="84" t="s">
        <v>186</v>
      </c>
    </row>
    <row r="37" ht="12.75">
      <c r="B37" s="130"/>
    </row>
    <row r="38" ht="12.75">
      <c r="B38" s="130"/>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8"/>
  <sheetViews>
    <sheetView workbookViewId="0" topLeftCell="H25">
      <selection activeCell="C12" sqref="C12:Q43"/>
    </sheetView>
  </sheetViews>
  <sheetFormatPr defaultColWidth="11.421875" defaultRowHeight="12.75"/>
  <cols>
    <col min="1" max="1" width="3.421875" style="10" customWidth="1"/>
    <col min="2" max="2" width="32.28125" style="10" customWidth="1"/>
    <col min="3" max="13" width="11.421875" style="10" customWidth="1"/>
    <col min="14" max="14" width="2.7109375" style="10" customWidth="1"/>
    <col min="15" max="15" width="28.57421875" style="10" customWidth="1"/>
    <col min="16" max="16" width="2.8515625" style="10" customWidth="1"/>
    <col min="17" max="17" width="26.421875" style="10" customWidth="1"/>
    <col min="18" max="18" width="15.00390625" style="10" customWidth="1"/>
    <col min="19" max="16384" width="11.421875" style="10" customWidth="1"/>
  </cols>
  <sheetData>
    <row r="1" spans="1:2" ht="12.75">
      <c r="A1" s="129" t="s">
        <v>160</v>
      </c>
      <c r="B1" s="3"/>
    </row>
    <row r="2" spans="1:2" ht="12.75">
      <c r="A2" s="129" t="s">
        <v>161</v>
      </c>
      <c r="B2" s="3"/>
    </row>
    <row r="3" ht="12.75">
      <c r="B3" s="128" t="s">
        <v>162</v>
      </c>
    </row>
    <row r="4" spans="2:17" s="2" customFormat="1" ht="15.75">
      <c r="B4" s="190" t="s">
        <v>96</v>
      </c>
      <c r="C4" s="190"/>
      <c r="D4" s="190"/>
      <c r="E4" s="190"/>
      <c r="F4" s="190"/>
      <c r="G4" s="190"/>
      <c r="H4" s="190"/>
      <c r="I4" s="190"/>
      <c r="J4" s="190"/>
      <c r="K4" s="190"/>
      <c r="L4" s="190"/>
      <c r="M4" s="190"/>
      <c r="N4" s="190"/>
      <c r="O4" s="190"/>
      <c r="P4" s="190"/>
      <c r="Q4" s="190"/>
    </row>
    <row r="5" spans="2:17" s="2" customFormat="1" ht="33" customHeight="1">
      <c r="B5" s="219" t="s">
        <v>183</v>
      </c>
      <c r="C5" s="219"/>
      <c r="D5" s="219"/>
      <c r="E5" s="219"/>
      <c r="F5" s="219"/>
      <c r="G5" s="219"/>
      <c r="H5" s="219"/>
      <c r="I5" s="219"/>
      <c r="J5" s="219"/>
      <c r="K5" s="219"/>
      <c r="L5" s="219"/>
      <c r="M5" s="219"/>
      <c r="N5" s="219"/>
      <c r="O5" s="219"/>
      <c r="P5" s="219"/>
      <c r="Q5" s="219"/>
    </row>
    <row r="6" s="2" customFormat="1" ht="13.5" thickBot="1"/>
    <row r="7" spans="2:17" s="2" customFormat="1" ht="12.75">
      <c r="B7" s="106"/>
      <c r="C7" s="114"/>
      <c r="D7" s="114"/>
      <c r="E7" s="114"/>
      <c r="F7" s="114"/>
      <c r="G7" s="114"/>
      <c r="H7" s="114"/>
      <c r="I7" s="114"/>
      <c r="J7" s="114"/>
      <c r="K7" s="114"/>
      <c r="L7" s="115"/>
      <c r="M7" s="114"/>
      <c r="N7" s="77"/>
      <c r="O7" s="101" t="s">
        <v>71</v>
      </c>
      <c r="P7" s="77"/>
      <c r="Q7" s="101" t="s">
        <v>29</v>
      </c>
    </row>
    <row r="8" spans="2:17" s="2" customFormat="1" ht="12.75">
      <c r="B8" s="107" t="s">
        <v>0</v>
      </c>
      <c r="C8" s="116" t="s">
        <v>30</v>
      </c>
      <c r="D8" s="116" t="s">
        <v>31</v>
      </c>
      <c r="E8" s="116" t="s">
        <v>32</v>
      </c>
      <c r="F8" s="116" t="s">
        <v>33</v>
      </c>
      <c r="G8" s="116" t="s">
        <v>34</v>
      </c>
      <c r="H8" s="116" t="s">
        <v>35</v>
      </c>
      <c r="I8" s="116" t="s">
        <v>36</v>
      </c>
      <c r="J8" s="116" t="s">
        <v>37</v>
      </c>
      <c r="K8" s="116" t="s">
        <v>38</v>
      </c>
      <c r="L8" s="100" t="s">
        <v>39</v>
      </c>
      <c r="M8" s="116" t="s">
        <v>40</v>
      </c>
      <c r="N8" s="77"/>
      <c r="O8" s="107" t="s">
        <v>107</v>
      </c>
      <c r="P8" s="77"/>
      <c r="Q8" s="107" t="s">
        <v>107</v>
      </c>
    </row>
    <row r="9" spans="2:17" s="2" customFormat="1" ht="12.75">
      <c r="B9" s="117" t="s">
        <v>2</v>
      </c>
      <c r="C9" s="116"/>
      <c r="D9" s="116"/>
      <c r="E9" s="116"/>
      <c r="F9" s="116"/>
      <c r="G9" s="116"/>
      <c r="H9" s="116"/>
      <c r="I9" s="116"/>
      <c r="J9" s="116"/>
      <c r="K9" s="116"/>
      <c r="L9" s="100"/>
      <c r="M9" s="116"/>
      <c r="N9" s="77"/>
      <c r="O9" s="116" t="s">
        <v>108</v>
      </c>
      <c r="P9" s="77"/>
      <c r="Q9" s="116" t="s">
        <v>108</v>
      </c>
    </row>
    <row r="10" spans="2:17" s="2" customFormat="1" ht="13.5" thickBot="1">
      <c r="B10" s="113"/>
      <c r="C10" s="102"/>
      <c r="D10" s="102"/>
      <c r="E10" s="102"/>
      <c r="F10" s="102"/>
      <c r="G10" s="102"/>
      <c r="H10" s="102"/>
      <c r="I10" s="102"/>
      <c r="J10" s="102"/>
      <c r="K10" s="102"/>
      <c r="L10" s="99"/>
      <c r="M10" s="102"/>
      <c r="N10" s="77"/>
      <c r="O10" s="102" t="s">
        <v>7</v>
      </c>
      <c r="P10" s="77"/>
      <c r="Q10" s="102" t="s">
        <v>5</v>
      </c>
    </row>
    <row r="11" spans="2:17" s="2" customFormat="1" ht="12.75">
      <c r="B11" s="7"/>
      <c r="C11" s="8"/>
      <c r="D11" s="8"/>
      <c r="E11" s="8"/>
      <c r="F11" s="8"/>
      <c r="G11" s="8"/>
      <c r="H11" s="8"/>
      <c r="I11" s="8"/>
      <c r="J11" s="8"/>
      <c r="K11" s="8"/>
      <c r="L11" s="8"/>
      <c r="M11" s="8"/>
      <c r="N11" s="15"/>
      <c r="O11" s="8"/>
      <c r="P11" s="15"/>
      <c r="Q11" s="42"/>
    </row>
    <row r="12" spans="2:17" s="2" customFormat="1" ht="12.75">
      <c r="B12" s="97" t="s">
        <v>9</v>
      </c>
      <c r="C12" s="154">
        <v>2.1357468857584645</v>
      </c>
      <c r="D12" s="154">
        <v>69.89526227394276</v>
      </c>
      <c r="E12" s="154">
        <v>16.34518739889024</v>
      </c>
      <c r="F12" s="154">
        <v>9.70807057999524</v>
      </c>
      <c r="G12" s="154">
        <v>1.7151790379104213</v>
      </c>
      <c r="H12" s="154">
        <v>0.05531328485752614</v>
      </c>
      <c r="I12" s="154">
        <v>0.03859538789177366</v>
      </c>
      <c r="J12" s="154">
        <v>0.01340681895187927</v>
      </c>
      <c r="K12" s="154">
        <v>0.043775295214090654</v>
      </c>
      <c r="L12" s="154">
        <v>0.04946303658761519</v>
      </c>
      <c r="M12" s="154">
        <v>100</v>
      </c>
      <c r="N12" s="110"/>
      <c r="O12" s="154">
        <v>0.3502567227569258</v>
      </c>
      <c r="P12" s="110"/>
      <c r="Q12" s="161">
        <v>984573.6</v>
      </c>
    </row>
    <row r="13" spans="2:17" ht="12.75">
      <c r="B13" s="9" t="s">
        <v>10</v>
      </c>
      <c r="C13" s="155">
        <v>0</v>
      </c>
      <c r="D13" s="155">
        <v>0</v>
      </c>
      <c r="E13" s="155">
        <v>100</v>
      </c>
      <c r="F13" s="155">
        <v>0</v>
      </c>
      <c r="G13" s="155">
        <v>0</v>
      </c>
      <c r="H13" s="155">
        <v>0</v>
      </c>
      <c r="I13" s="155">
        <v>0</v>
      </c>
      <c r="J13" s="155">
        <v>0</v>
      </c>
      <c r="K13" s="155">
        <v>0</v>
      </c>
      <c r="L13" s="155">
        <v>0</v>
      </c>
      <c r="M13" s="155">
        <v>100</v>
      </c>
      <c r="N13" s="159"/>
      <c r="O13" s="155">
        <v>0.0347538989530388</v>
      </c>
      <c r="P13" s="159"/>
      <c r="Q13" s="162">
        <v>11556</v>
      </c>
    </row>
    <row r="14" spans="2:17" ht="12.75">
      <c r="B14" s="12" t="s">
        <v>11</v>
      </c>
      <c r="C14" s="155">
        <v>84.11972048729207</v>
      </c>
      <c r="D14" s="155">
        <v>0</v>
      </c>
      <c r="E14" s="155">
        <v>0</v>
      </c>
      <c r="F14" s="155">
        <v>11.298002597241977</v>
      </c>
      <c r="G14" s="155">
        <v>4.5822769154659575</v>
      </c>
      <c r="H14" s="155">
        <v>0</v>
      </c>
      <c r="I14" s="155">
        <v>0</v>
      </c>
      <c r="J14" s="155">
        <v>0</v>
      </c>
      <c r="K14" s="155">
        <v>0</v>
      </c>
      <c r="L14" s="155">
        <v>0</v>
      </c>
      <c r="M14" s="155">
        <v>100</v>
      </c>
      <c r="N14" s="159"/>
      <c r="O14" s="155">
        <v>0.20462556428173895</v>
      </c>
      <c r="P14" s="159"/>
      <c r="Q14" s="162">
        <v>16171</v>
      </c>
    </row>
    <row r="15" spans="2:17" ht="12.75">
      <c r="B15" s="12" t="s">
        <v>12</v>
      </c>
      <c r="C15" s="155">
        <v>0</v>
      </c>
      <c r="D15" s="155">
        <v>84.08707005288821</v>
      </c>
      <c r="E15" s="155">
        <v>8.0412926258953</v>
      </c>
      <c r="F15" s="155">
        <v>7.053603699960906</v>
      </c>
      <c r="G15" s="155">
        <v>0.8180336212555968</v>
      </c>
      <c r="H15" s="155">
        <v>0</v>
      </c>
      <c r="I15" s="155">
        <v>0</v>
      </c>
      <c r="J15" s="155">
        <v>0</v>
      </c>
      <c r="K15" s="155">
        <v>0</v>
      </c>
      <c r="L15" s="155">
        <v>0</v>
      </c>
      <c r="M15" s="155">
        <v>100</v>
      </c>
      <c r="N15" s="159"/>
      <c r="O15" s="155">
        <v>0.21119024260708572</v>
      </c>
      <c r="P15" s="159"/>
      <c r="Q15" s="162">
        <v>271138</v>
      </c>
    </row>
    <row r="16" spans="2:17" ht="12.75">
      <c r="B16" s="12" t="s">
        <v>13</v>
      </c>
      <c r="C16" s="155">
        <v>2.7483607740345044</v>
      </c>
      <c r="D16" s="155">
        <v>69.03003849889419</v>
      </c>
      <c r="E16" s="155">
        <v>18.3351471110227</v>
      </c>
      <c r="F16" s="155">
        <v>9.643836471363766</v>
      </c>
      <c r="G16" s="155">
        <v>0.240666846094137</v>
      </c>
      <c r="H16" s="155">
        <v>0.0019502985907142384</v>
      </c>
      <c r="I16" s="155">
        <v>0</v>
      </c>
      <c r="J16" s="155">
        <v>0</v>
      </c>
      <c r="K16" s="155">
        <v>0</v>
      </c>
      <c r="L16" s="155">
        <v>0</v>
      </c>
      <c r="M16" s="155">
        <v>100</v>
      </c>
      <c r="N16" s="159"/>
      <c r="O16" s="155">
        <v>0.1931224670497053</v>
      </c>
      <c r="P16" s="159"/>
      <c r="Q16" s="162">
        <v>256371</v>
      </c>
    </row>
    <row r="17" spans="2:17" ht="12.75">
      <c r="B17" s="12" t="s">
        <v>14</v>
      </c>
      <c r="C17" s="155" t="s">
        <v>100</v>
      </c>
      <c r="D17" s="155" t="s">
        <v>100</v>
      </c>
      <c r="E17" s="155" t="s">
        <v>100</v>
      </c>
      <c r="F17" s="155" t="s">
        <v>100</v>
      </c>
      <c r="G17" s="155" t="s">
        <v>100</v>
      </c>
      <c r="H17" s="155" t="s">
        <v>100</v>
      </c>
      <c r="I17" s="155" t="s">
        <v>100</v>
      </c>
      <c r="J17" s="155" t="s">
        <v>100</v>
      </c>
      <c r="K17" s="155" t="s">
        <v>100</v>
      </c>
      <c r="L17" s="155" t="s">
        <v>100</v>
      </c>
      <c r="M17" s="155" t="s">
        <v>100</v>
      </c>
      <c r="N17" s="159"/>
      <c r="O17" s="155" t="s">
        <v>100</v>
      </c>
      <c r="P17" s="159"/>
      <c r="Q17" s="162">
        <v>0</v>
      </c>
    </row>
    <row r="18" spans="2:17" ht="12.75">
      <c r="B18" s="12" t="s">
        <v>15</v>
      </c>
      <c r="C18" s="155" t="s">
        <v>100</v>
      </c>
      <c r="D18" s="155" t="s">
        <v>100</v>
      </c>
      <c r="E18" s="155" t="s">
        <v>100</v>
      </c>
      <c r="F18" s="155" t="s">
        <v>100</v>
      </c>
      <c r="G18" s="155" t="s">
        <v>100</v>
      </c>
      <c r="H18" s="155" t="s">
        <v>100</v>
      </c>
      <c r="I18" s="155" t="s">
        <v>100</v>
      </c>
      <c r="J18" s="155" t="s">
        <v>100</v>
      </c>
      <c r="K18" s="155" t="s">
        <v>100</v>
      </c>
      <c r="L18" s="155" t="s">
        <v>100</v>
      </c>
      <c r="M18" s="155" t="s">
        <v>100</v>
      </c>
      <c r="N18" s="159"/>
      <c r="O18" s="155" t="s">
        <v>100</v>
      </c>
      <c r="P18" s="159"/>
      <c r="Q18" s="162">
        <v>0</v>
      </c>
    </row>
    <row r="19" spans="2:17" ht="12.75">
      <c r="B19" s="12" t="s">
        <v>16</v>
      </c>
      <c r="C19" s="155" t="s">
        <v>100</v>
      </c>
      <c r="D19" s="155" t="s">
        <v>100</v>
      </c>
      <c r="E19" s="155" t="s">
        <v>100</v>
      </c>
      <c r="F19" s="155" t="s">
        <v>100</v>
      </c>
      <c r="G19" s="155" t="s">
        <v>100</v>
      </c>
      <c r="H19" s="155" t="s">
        <v>100</v>
      </c>
      <c r="I19" s="155" t="s">
        <v>100</v>
      </c>
      <c r="J19" s="155" t="s">
        <v>100</v>
      </c>
      <c r="K19" s="155" t="s">
        <v>100</v>
      </c>
      <c r="L19" s="155" t="s">
        <v>100</v>
      </c>
      <c r="M19" s="155" t="s">
        <v>100</v>
      </c>
      <c r="N19" s="159"/>
      <c r="O19" s="155" t="s">
        <v>100</v>
      </c>
      <c r="P19" s="159"/>
      <c r="Q19" s="162">
        <v>0</v>
      </c>
    </row>
    <row r="20" spans="2:17" ht="12.75">
      <c r="B20" s="12" t="s">
        <v>17</v>
      </c>
      <c r="C20" s="155">
        <v>0</v>
      </c>
      <c r="D20" s="155">
        <v>0.2056872525325243</v>
      </c>
      <c r="E20" s="155">
        <v>32.86368077338407</v>
      </c>
      <c r="F20" s="155">
        <v>61.73188666632385</v>
      </c>
      <c r="G20" s="155">
        <v>3.738365814778629</v>
      </c>
      <c r="H20" s="155">
        <v>0.766185015683653</v>
      </c>
      <c r="I20" s="155">
        <v>0.025710906566565536</v>
      </c>
      <c r="J20" s="155">
        <v>0.38566359849848303</v>
      </c>
      <c r="K20" s="155">
        <v>0.2828199722322209</v>
      </c>
      <c r="L20" s="155">
        <v>0</v>
      </c>
      <c r="M20" s="155">
        <v>100</v>
      </c>
      <c r="N20" s="159"/>
      <c r="O20" s="155">
        <v>1.2777549236386074</v>
      </c>
      <c r="P20" s="159"/>
      <c r="Q20" s="162">
        <v>19447</v>
      </c>
    </row>
    <row r="21" spans="2:17" ht="12.75">
      <c r="B21" s="12" t="s">
        <v>167</v>
      </c>
      <c r="C21" s="155">
        <v>0</v>
      </c>
      <c r="D21" s="155">
        <v>41.807724859582976</v>
      </c>
      <c r="E21" s="155">
        <v>43.731245672078174</v>
      </c>
      <c r="F21" s="155">
        <v>12.495191197968762</v>
      </c>
      <c r="G21" s="155">
        <v>1.957182426713857</v>
      </c>
      <c r="H21" s="155">
        <v>0</v>
      </c>
      <c r="I21" s="155">
        <v>0</v>
      </c>
      <c r="J21" s="155">
        <v>0.002885281218742787</v>
      </c>
      <c r="K21" s="155">
        <v>0.005770562437485574</v>
      </c>
      <c r="L21" s="155">
        <v>0</v>
      </c>
      <c r="M21" s="155">
        <v>100</v>
      </c>
      <c r="N21" s="159"/>
      <c r="O21" s="155">
        <v>0.4683749366260438</v>
      </c>
      <c r="P21" s="159"/>
      <c r="Q21" s="162">
        <v>103976</v>
      </c>
    </row>
    <row r="22" spans="2:17" ht="12.75">
      <c r="B22" s="12" t="s">
        <v>18</v>
      </c>
      <c r="C22" s="155">
        <v>0</v>
      </c>
      <c r="D22" s="155">
        <v>10.406021584217399</v>
      </c>
      <c r="E22" s="155">
        <v>3.8998235684989573</v>
      </c>
      <c r="F22" s="155">
        <v>45.56400797378732</v>
      </c>
      <c r="G22" s="155">
        <v>39.27548518662786</v>
      </c>
      <c r="H22" s="155">
        <v>0.8546616868684553</v>
      </c>
      <c r="I22" s="155">
        <v>0</v>
      </c>
      <c r="J22" s="155">
        <v>0</v>
      </c>
      <c r="K22" s="155">
        <v>0</v>
      </c>
      <c r="L22" s="155">
        <v>0</v>
      </c>
      <c r="M22" s="155">
        <v>100</v>
      </c>
      <c r="N22" s="159"/>
      <c r="O22" s="155">
        <v>1.2322050500653023</v>
      </c>
      <c r="P22" s="159"/>
      <c r="Q22" s="162">
        <v>8728.6</v>
      </c>
    </row>
    <row r="23" spans="2:17" ht="12.75">
      <c r="B23" s="26" t="s">
        <v>102</v>
      </c>
      <c r="C23" s="155" t="s">
        <v>100</v>
      </c>
      <c r="D23" s="155" t="s">
        <v>100</v>
      </c>
      <c r="E23" s="155" t="s">
        <v>100</v>
      </c>
      <c r="F23" s="155" t="s">
        <v>100</v>
      </c>
      <c r="G23" s="155" t="s">
        <v>100</v>
      </c>
      <c r="H23" s="155" t="s">
        <v>100</v>
      </c>
      <c r="I23" s="155" t="s">
        <v>100</v>
      </c>
      <c r="J23" s="155" t="s">
        <v>100</v>
      </c>
      <c r="K23" s="155" t="s">
        <v>100</v>
      </c>
      <c r="L23" s="155" t="s">
        <v>100</v>
      </c>
      <c r="M23" s="155" t="s">
        <v>100</v>
      </c>
      <c r="N23" s="159"/>
      <c r="O23" s="155" t="s">
        <v>100</v>
      </c>
      <c r="P23" s="159"/>
      <c r="Q23" s="162">
        <v>0</v>
      </c>
    </row>
    <row r="24" spans="2:17" ht="12.75">
      <c r="B24" s="12" t="s">
        <v>93</v>
      </c>
      <c r="C24" s="155" t="s">
        <v>100</v>
      </c>
      <c r="D24" s="155" t="s">
        <v>100</v>
      </c>
      <c r="E24" s="155" t="s">
        <v>100</v>
      </c>
      <c r="F24" s="155" t="s">
        <v>100</v>
      </c>
      <c r="G24" s="155" t="s">
        <v>100</v>
      </c>
      <c r="H24" s="155" t="s">
        <v>100</v>
      </c>
      <c r="I24" s="155" t="s">
        <v>100</v>
      </c>
      <c r="J24" s="155" t="s">
        <v>100</v>
      </c>
      <c r="K24" s="155" t="s">
        <v>100</v>
      </c>
      <c r="L24" s="155" t="s">
        <v>100</v>
      </c>
      <c r="M24" s="155" t="s">
        <v>100</v>
      </c>
      <c r="N24" s="159"/>
      <c r="O24" s="155" t="s">
        <v>100</v>
      </c>
      <c r="P24" s="159"/>
      <c r="Q24" s="162">
        <v>0</v>
      </c>
    </row>
    <row r="25" spans="2:17" ht="12.75">
      <c r="B25" s="12" t="s">
        <v>19</v>
      </c>
      <c r="C25" s="155" t="s">
        <v>100</v>
      </c>
      <c r="D25" s="155" t="s">
        <v>100</v>
      </c>
      <c r="E25" s="155" t="s">
        <v>100</v>
      </c>
      <c r="F25" s="155" t="s">
        <v>100</v>
      </c>
      <c r="G25" s="155" t="s">
        <v>100</v>
      </c>
      <c r="H25" s="155" t="s">
        <v>100</v>
      </c>
      <c r="I25" s="155" t="s">
        <v>100</v>
      </c>
      <c r="J25" s="155" t="s">
        <v>100</v>
      </c>
      <c r="K25" s="155" t="s">
        <v>100</v>
      </c>
      <c r="L25" s="155" t="s">
        <v>100</v>
      </c>
      <c r="M25" s="155" t="s">
        <v>100</v>
      </c>
      <c r="N25" s="159"/>
      <c r="O25" s="155" t="s">
        <v>100</v>
      </c>
      <c r="P25" s="159"/>
      <c r="Q25" s="162">
        <v>0</v>
      </c>
    </row>
    <row r="26" spans="2:17" ht="12.75">
      <c r="B26" s="12" t="s">
        <v>20</v>
      </c>
      <c r="C26" s="155">
        <v>0</v>
      </c>
      <c r="D26" s="155">
        <v>89.83392854283106</v>
      </c>
      <c r="E26" s="155">
        <v>8.445702480662364</v>
      </c>
      <c r="F26" s="155">
        <v>0.11610588857037618</v>
      </c>
      <c r="G26" s="155">
        <v>1.2819691558701536</v>
      </c>
      <c r="H26" s="155">
        <v>0.03883541790112583</v>
      </c>
      <c r="I26" s="155">
        <v>0.12411319123040213</v>
      </c>
      <c r="J26" s="155">
        <v>0</v>
      </c>
      <c r="K26" s="155">
        <v>0.05765257915218679</v>
      </c>
      <c r="L26" s="155">
        <v>0.1016927437823295</v>
      </c>
      <c r="M26" s="155">
        <v>100</v>
      </c>
      <c r="N26" s="159"/>
      <c r="O26" s="155">
        <v>0.3103288603565831</v>
      </c>
      <c r="P26" s="159"/>
      <c r="Q26" s="162">
        <v>249772</v>
      </c>
    </row>
    <row r="27" spans="2:17" ht="12.75">
      <c r="B27" s="12" t="s">
        <v>21</v>
      </c>
      <c r="C27" s="155">
        <v>0</v>
      </c>
      <c r="D27" s="155">
        <v>0</v>
      </c>
      <c r="E27" s="155">
        <v>92.65306122448979</v>
      </c>
      <c r="F27" s="155">
        <v>7.346938775510205</v>
      </c>
      <c r="G27" s="155">
        <v>0</v>
      </c>
      <c r="H27" s="155">
        <v>0</v>
      </c>
      <c r="I27" s="155">
        <v>0</v>
      </c>
      <c r="J27" s="155">
        <v>0</v>
      </c>
      <c r="K27" s="155">
        <v>0</v>
      </c>
      <c r="L27" s="155">
        <v>0</v>
      </c>
      <c r="M27" s="155">
        <v>100</v>
      </c>
      <c r="N27" s="159"/>
      <c r="O27" s="155">
        <v>0.5220610797608595</v>
      </c>
      <c r="P27" s="159"/>
      <c r="Q27" s="162">
        <v>490</v>
      </c>
    </row>
    <row r="28" spans="2:17" ht="12.75">
      <c r="B28" s="26" t="s">
        <v>173</v>
      </c>
      <c r="C28" s="155">
        <v>0</v>
      </c>
      <c r="D28" s="155">
        <v>4.865181711606096</v>
      </c>
      <c r="E28" s="155">
        <v>15.240328253223915</v>
      </c>
      <c r="F28" s="155">
        <v>76.0062524423603</v>
      </c>
      <c r="G28" s="155">
        <v>3.8882375928096917</v>
      </c>
      <c r="H28" s="155">
        <v>0</v>
      </c>
      <c r="I28" s="155">
        <v>0</v>
      </c>
      <c r="J28" s="155">
        <v>0</v>
      </c>
      <c r="K28" s="155">
        <v>0</v>
      </c>
      <c r="L28" s="155">
        <v>0</v>
      </c>
      <c r="M28" s="155">
        <v>100</v>
      </c>
      <c r="N28" s="159"/>
      <c r="O28" s="155">
        <v>0.5818591460590075</v>
      </c>
      <c r="P28" s="159"/>
      <c r="Q28" s="162"/>
    </row>
    <row r="29" spans="2:17" ht="12.75">
      <c r="B29" s="12" t="s">
        <v>22</v>
      </c>
      <c r="C29" s="155" t="s">
        <v>100</v>
      </c>
      <c r="D29" s="155" t="s">
        <v>100</v>
      </c>
      <c r="E29" s="155" t="s">
        <v>100</v>
      </c>
      <c r="F29" s="155" t="s">
        <v>100</v>
      </c>
      <c r="G29" s="155" t="s">
        <v>100</v>
      </c>
      <c r="H29" s="155" t="s">
        <v>100</v>
      </c>
      <c r="I29" s="155" t="s">
        <v>100</v>
      </c>
      <c r="J29" s="155" t="s">
        <v>100</v>
      </c>
      <c r="K29" s="155" t="s">
        <v>100</v>
      </c>
      <c r="L29" s="155" t="s">
        <v>100</v>
      </c>
      <c r="M29" s="155" t="s">
        <v>100</v>
      </c>
      <c r="N29" s="159"/>
      <c r="O29" s="155" t="s">
        <v>100</v>
      </c>
      <c r="P29" s="159"/>
      <c r="Q29" s="162">
        <v>0</v>
      </c>
    </row>
    <row r="30" spans="2:17" ht="12.75">
      <c r="B30" s="12" t="s">
        <v>95</v>
      </c>
      <c r="C30" s="155" t="s">
        <v>100</v>
      </c>
      <c r="D30" s="155" t="s">
        <v>100</v>
      </c>
      <c r="E30" s="155" t="s">
        <v>100</v>
      </c>
      <c r="F30" s="155" t="s">
        <v>100</v>
      </c>
      <c r="G30" s="155" t="s">
        <v>100</v>
      </c>
      <c r="H30" s="155" t="s">
        <v>100</v>
      </c>
      <c r="I30" s="155" t="s">
        <v>100</v>
      </c>
      <c r="J30" s="155" t="s">
        <v>100</v>
      </c>
      <c r="K30" s="155" t="s">
        <v>100</v>
      </c>
      <c r="L30" s="155" t="s">
        <v>100</v>
      </c>
      <c r="M30" s="155" t="s">
        <v>100</v>
      </c>
      <c r="N30" s="159"/>
      <c r="O30" s="155" t="s">
        <v>100</v>
      </c>
      <c r="P30" s="159"/>
      <c r="Q30" s="162">
        <v>0</v>
      </c>
    </row>
    <row r="31" spans="2:17" ht="12.75">
      <c r="B31" s="26" t="s">
        <v>94</v>
      </c>
      <c r="C31" s="155">
        <v>0</v>
      </c>
      <c r="D31" s="155">
        <v>0</v>
      </c>
      <c r="E31" s="155">
        <v>0</v>
      </c>
      <c r="F31" s="155">
        <v>84.38697318007662</v>
      </c>
      <c r="G31" s="155">
        <v>15.613026819923373</v>
      </c>
      <c r="H31" s="155">
        <v>0</v>
      </c>
      <c r="I31" s="155">
        <v>0</v>
      </c>
      <c r="J31" s="155">
        <v>0</v>
      </c>
      <c r="K31" s="155">
        <v>0</v>
      </c>
      <c r="L31" s="155">
        <v>0</v>
      </c>
      <c r="M31" s="155">
        <v>100</v>
      </c>
      <c r="N31" s="159"/>
      <c r="O31" s="155">
        <v>1.1593734150436643</v>
      </c>
      <c r="P31" s="159"/>
      <c r="Q31" s="162">
        <v>2088</v>
      </c>
    </row>
    <row r="32" spans="2:17" ht="12.75">
      <c r="B32" s="12" t="s">
        <v>171</v>
      </c>
      <c r="C32" s="155">
        <v>2.296134738882831</v>
      </c>
      <c r="D32" s="155">
        <v>0</v>
      </c>
      <c r="E32" s="155">
        <v>13.72834120925724</v>
      </c>
      <c r="F32" s="155">
        <v>59.953956137162244</v>
      </c>
      <c r="G32" s="155">
        <v>19.356597600872412</v>
      </c>
      <c r="H32" s="155">
        <v>1.326790258087968</v>
      </c>
      <c r="I32" s="155">
        <v>0.3937961953229129</v>
      </c>
      <c r="J32" s="155">
        <v>0.3271537622682661</v>
      </c>
      <c r="K32" s="155">
        <v>1.369199079122743</v>
      </c>
      <c r="L32" s="155">
        <v>1.2480310190233854</v>
      </c>
      <c r="M32" s="155">
        <v>100</v>
      </c>
      <c r="N32" s="159"/>
      <c r="O32" s="155">
        <v>3.4313988883057074</v>
      </c>
      <c r="P32" s="159"/>
      <c r="Q32" s="162">
        <v>16506</v>
      </c>
    </row>
    <row r="33" spans="2:17" ht="12.75">
      <c r="B33" s="12" t="s">
        <v>23</v>
      </c>
      <c r="C33" s="155">
        <v>0</v>
      </c>
      <c r="D33" s="155">
        <v>76.87078589587709</v>
      </c>
      <c r="E33" s="155">
        <v>16.5192881618216</v>
      </c>
      <c r="F33" s="155">
        <v>6.4607052061456836</v>
      </c>
      <c r="G33" s="155">
        <v>0</v>
      </c>
      <c r="H33" s="155">
        <v>0</v>
      </c>
      <c r="I33" s="155">
        <v>0</v>
      </c>
      <c r="J33" s="155">
        <v>0</v>
      </c>
      <c r="K33" s="155">
        <v>0</v>
      </c>
      <c r="L33" s="155">
        <v>0.1492207361556317</v>
      </c>
      <c r="M33" s="155">
        <v>100</v>
      </c>
      <c r="N33" s="159"/>
      <c r="O33" s="155">
        <v>0.4025592452716445</v>
      </c>
      <c r="P33" s="159"/>
      <c r="Q33" s="162">
        <v>18094</v>
      </c>
    </row>
    <row r="34" spans="2:17" ht="12.75">
      <c r="B34" s="12"/>
      <c r="C34" s="155"/>
      <c r="D34" s="155"/>
      <c r="E34" s="155"/>
      <c r="F34" s="155"/>
      <c r="G34" s="155"/>
      <c r="H34" s="155"/>
      <c r="I34" s="155"/>
      <c r="J34" s="155"/>
      <c r="K34" s="155"/>
      <c r="L34" s="155"/>
      <c r="M34" s="155"/>
      <c r="N34" s="159"/>
      <c r="O34" s="155"/>
      <c r="P34" s="159"/>
      <c r="Q34" s="162"/>
    </row>
    <row r="35" spans="2:17" s="2" customFormat="1" ht="12.75">
      <c r="B35" s="97" t="s">
        <v>24</v>
      </c>
      <c r="C35" s="154">
        <v>0</v>
      </c>
      <c r="D35" s="154">
        <v>75.51657288760698</v>
      </c>
      <c r="E35" s="154">
        <v>17.778618374391225</v>
      </c>
      <c r="F35" s="154">
        <v>5.957728497801314</v>
      </c>
      <c r="G35" s="154">
        <v>0.7139817485460306</v>
      </c>
      <c r="H35" s="154">
        <v>0.033098491654451744</v>
      </c>
      <c r="I35" s="154">
        <v>0</v>
      </c>
      <c r="J35" s="154">
        <v>0</v>
      </c>
      <c r="K35" s="154">
        <v>0</v>
      </c>
      <c r="L35" s="154">
        <v>0</v>
      </c>
      <c r="M35" s="154">
        <v>100</v>
      </c>
      <c r="N35" s="110"/>
      <c r="O35" s="154">
        <v>0.16605986098633507</v>
      </c>
      <c r="P35" s="110"/>
      <c r="Q35" s="161">
        <v>84596</v>
      </c>
    </row>
    <row r="36" spans="2:17" ht="12.75">
      <c r="B36" s="118"/>
      <c r="C36" s="166"/>
      <c r="D36" s="166"/>
      <c r="E36" s="166"/>
      <c r="F36" s="166"/>
      <c r="G36" s="166"/>
      <c r="H36" s="166"/>
      <c r="I36" s="166"/>
      <c r="J36" s="166"/>
      <c r="K36" s="166"/>
      <c r="L36" s="166"/>
      <c r="M36" s="166"/>
      <c r="N36" s="167"/>
      <c r="O36" s="166"/>
      <c r="P36" s="167"/>
      <c r="Q36" s="163"/>
    </row>
    <row r="37" spans="2:17" s="2" customFormat="1" ht="12.75">
      <c r="B37" s="97" t="s">
        <v>25</v>
      </c>
      <c r="C37" s="154" t="s">
        <v>100</v>
      </c>
      <c r="D37" s="154" t="s">
        <v>100</v>
      </c>
      <c r="E37" s="154" t="s">
        <v>100</v>
      </c>
      <c r="F37" s="154" t="s">
        <v>100</v>
      </c>
      <c r="G37" s="154" t="s">
        <v>100</v>
      </c>
      <c r="H37" s="154" t="s">
        <v>100</v>
      </c>
      <c r="I37" s="154" t="s">
        <v>100</v>
      </c>
      <c r="J37" s="154" t="s">
        <v>100</v>
      </c>
      <c r="K37" s="154" t="s">
        <v>100</v>
      </c>
      <c r="L37" s="154" t="s">
        <v>100</v>
      </c>
      <c r="M37" s="154" t="s">
        <v>100</v>
      </c>
      <c r="N37" s="110"/>
      <c r="O37" s="154" t="s">
        <v>100</v>
      </c>
      <c r="P37" s="110"/>
      <c r="Q37" s="161">
        <v>0</v>
      </c>
    </row>
    <row r="38" spans="2:17" ht="12.75">
      <c r="B38" s="12" t="s">
        <v>26</v>
      </c>
      <c r="C38" s="155" t="s">
        <v>100</v>
      </c>
      <c r="D38" s="155" t="s">
        <v>100</v>
      </c>
      <c r="E38" s="155" t="s">
        <v>100</v>
      </c>
      <c r="F38" s="155" t="s">
        <v>100</v>
      </c>
      <c r="G38" s="155" t="s">
        <v>100</v>
      </c>
      <c r="H38" s="155" t="s">
        <v>100</v>
      </c>
      <c r="I38" s="155" t="s">
        <v>100</v>
      </c>
      <c r="J38" s="155" t="s">
        <v>100</v>
      </c>
      <c r="K38" s="155" t="s">
        <v>100</v>
      </c>
      <c r="L38" s="155" t="s">
        <v>100</v>
      </c>
      <c r="M38" s="155" t="s">
        <v>100</v>
      </c>
      <c r="N38" s="159"/>
      <c r="O38" s="155" t="s">
        <v>100</v>
      </c>
      <c r="P38" s="159"/>
      <c r="Q38" s="162">
        <v>0</v>
      </c>
    </row>
    <row r="39" spans="2:17" ht="12.75">
      <c r="B39" s="12" t="s">
        <v>27</v>
      </c>
      <c r="C39" s="155" t="s">
        <v>100</v>
      </c>
      <c r="D39" s="155" t="s">
        <v>100</v>
      </c>
      <c r="E39" s="155" t="s">
        <v>100</v>
      </c>
      <c r="F39" s="155" t="s">
        <v>100</v>
      </c>
      <c r="G39" s="155" t="s">
        <v>100</v>
      </c>
      <c r="H39" s="155" t="s">
        <v>100</v>
      </c>
      <c r="I39" s="155" t="s">
        <v>100</v>
      </c>
      <c r="J39" s="155" t="s">
        <v>100</v>
      </c>
      <c r="K39" s="155" t="s">
        <v>100</v>
      </c>
      <c r="L39" s="155" t="s">
        <v>100</v>
      </c>
      <c r="M39" s="155" t="s">
        <v>100</v>
      </c>
      <c r="N39" s="159"/>
      <c r="O39" s="155" t="s">
        <v>100</v>
      </c>
      <c r="P39" s="159"/>
      <c r="Q39" s="162">
        <v>0</v>
      </c>
    </row>
    <row r="40" spans="2:17" ht="12.75">
      <c r="B40" s="26" t="s">
        <v>97</v>
      </c>
      <c r="C40" s="155" t="s">
        <v>100</v>
      </c>
      <c r="D40" s="155" t="s">
        <v>100</v>
      </c>
      <c r="E40" s="155" t="s">
        <v>100</v>
      </c>
      <c r="F40" s="155" t="s">
        <v>100</v>
      </c>
      <c r="G40" s="155" t="s">
        <v>100</v>
      </c>
      <c r="H40" s="155" t="s">
        <v>100</v>
      </c>
      <c r="I40" s="155" t="s">
        <v>100</v>
      </c>
      <c r="J40" s="155" t="s">
        <v>100</v>
      </c>
      <c r="K40" s="155" t="s">
        <v>100</v>
      </c>
      <c r="L40" s="155" t="s">
        <v>100</v>
      </c>
      <c r="M40" s="155" t="s">
        <v>100</v>
      </c>
      <c r="N40" s="159"/>
      <c r="O40" s="155" t="s">
        <v>100</v>
      </c>
      <c r="P40" s="159"/>
      <c r="Q40" s="162">
        <v>0</v>
      </c>
    </row>
    <row r="41" spans="2:17" ht="12.75">
      <c r="B41" s="26" t="s">
        <v>101</v>
      </c>
      <c r="C41" s="155" t="s">
        <v>100</v>
      </c>
      <c r="D41" s="155" t="s">
        <v>100</v>
      </c>
      <c r="E41" s="155" t="s">
        <v>100</v>
      </c>
      <c r="F41" s="155" t="s">
        <v>100</v>
      </c>
      <c r="G41" s="155" t="s">
        <v>100</v>
      </c>
      <c r="H41" s="155" t="s">
        <v>100</v>
      </c>
      <c r="I41" s="155" t="s">
        <v>100</v>
      </c>
      <c r="J41" s="155" t="s">
        <v>100</v>
      </c>
      <c r="K41" s="155" t="s">
        <v>100</v>
      </c>
      <c r="L41" s="155" t="s">
        <v>100</v>
      </c>
      <c r="M41" s="155" t="s">
        <v>100</v>
      </c>
      <c r="N41" s="159"/>
      <c r="O41" s="155" t="s">
        <v>100</v>
      </c>
      <c r="P41" s="159"/>
      <c r="Q41" s="162">
        <v>0</v>
      </c>
    </row>
    <row r="42" spans="2:17" ht="13.5" thickBot="1">
      <c r="B42" s="12"/>
      <c r="C42" s="157"/>
      <c r="D42" s="157"/>
      <c r="E42" s="157"/>
      <c r="F42" s="157"/>
      <c r="G42" s="157"/>
      <c r="H42" s="157"/>
      <c r="I42" s="157"/>
      <c r="J42" s="157"/>
      <c r="K42" s="157"/>
      <c r="L42" s="157"/>
      <c r="M42" s="157"/>
      <c r="N42" s="138"/>
      <c r="O42" s="157"/>
      <c r="P42" s="138"/>
      <c r="Q42" s="164"/>
    </row>
    <row r="43" spans="2:17" s="2" customFormat="1" ht="13.5" thickBot="1">
      <c r="B43" s="96" t="s">
        <v>28</v>
      </c>
      <c r="C43" s="147">
        <v>1.966759997665478</v>
      </c>
      <c r="D43" s="147">
        <v>70.34003772647482</v>
      </c>
      <c r="E43" s="147">
        <v>16.458604883640536</v>
      </c>
      <c r="F43" s="147">
        <v>9.411331934615424</v>
      </c>
      <c r="G43" s="147">
        <v>1.6359612170042992</v>
      </c>
      <c r="H43" s="147">
        <v>0.05355558182724237</v>
      </c>
      <c r="I43" s="147">
        <v>0.035541601631771044</v>
      </c>
      <c r="J43" s="147">
        <v>0.012346030040509942</v>
      </c>
      <c r="K43" s="147">
        <v>0.04031165869287716</v>
      </c>
      <c r="L43" s="147">
        <v>0.04554936840703289</v>
      </c>
      <c r="M43" s="147">
        <v>100</v>
      </c>
      <c r="N43" s="110"/>
      <c r="O43" s="147">
        <v>0.33568249831363367</v>
      </c>
      <c r="P43" s="110"/>
      <c r="Q43" s="165">
        <v>1069169.6</v>
      </c>
    </row>
    <row r="44" ht="12.75">
      <c r="B44" s="11"/>
    </row>
    <row r="45" ht="12.75">
      <c r="B45" s="11"/>
    </row>
    <row r="46" ht="12.75">
      <c r="B46" s="11"/>
    </row>
    <row r="47" ht="12.75">
      <c r="B47" s="84" t="s">
        <v>159</v>
      </c>
    </row>
    <row r="48" ht="12.75">
      <c r="B48" s="11"/>
    </row>
    <row r="49" ht="12.75">
      <c r="B49" s="11"/>
    </row>
    <row r="50" ht="12.75">
      <c r="B50" s="11"/>
    </row>
    <row r="51" ht="12.75">
      <c r="B51" s="11"/>
    </row>
    <row r="52" ht="12.75">
      <c r="B52" s="11"/>
    </row>
    <row r="53" ht="12.75">
      <c r="B53" s="11"/>
    </row>
    <row r="54" ht="12.75">
      <c r="B54" s="11"/>
    </row>
    <row r="55" ht="12.75">
      <c r="B55" s="11"/>
    </row>
    <row r="56" ht="12.75">
      <c r="B56" s="11"/>
    </row>
    <row r="57" ht="12.75">
      <c r="B57" s="11"/>
    </row>
    <row r="58" ht="12.75">
      <c r="B58" s="11"/>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5"/>
  <sheetViews>
    <sheetView workbookViewId="0" topLeftCell="A1">
      <selection activeCell="C12" sqref="C12:Q43"/>
    </sheetView>
  </sheetViews>
  <sheetFormatPr defaultColWidth="11.421875" defaultRowHeight="12.75"/>
  <cols>
    <col min="1" max="1" width="3.421875" style="10" customWidth="1"/>
    <col min="2" max="2" width="32.28125" style="10" customWidth="1"/>
    <col min="3" max="13" width="10.8515625" style="10" customWidth="1"/>
    <col min="14" max="14" width="2.7109375" style="10" customWidth="1"/>
    <col min="15" max="15" width="20.00390625" style="10" bestFit="1" customWidth="1"/>
    <col min="16" max="16" width="2.7109375" style="10" customWidth="1"/>
    <col min="17" max="17" width="20.00390625" style="10" bestFit="1" customWidth="1"/>
    <col min="18" max="18" width="15.00390625" style="10" customWidth="1"/>
    <col min="19" max="16384" width="11.421875" style="10" customWidth="1"/>
  </cols>
  <sheetData>
    <row r="1" spans="1:2" ht="12.75">
      <c r="A1" s="129" t="s">
        <v>160</v>
      </c>
      <c r="B1" s="3"/>
    </row>
    <row r="2" spans="1:2" ht="12.75">
      <c r="A2" s="129" t="s">
        <v>161</v>
      </c>
      <c r="B2" s="3"/>
    </row>
    <row r="3" ht="12.75">
      <c r="B3" s="128" t="s">
        <v>162</v>
      </c>
    </row>
    <row r="4" spans="2:17" s="2" customFormat="1" ht="15.75">
      <c r="B4" s="190" t="s">
        <v>105</v>
      </c>
      <c r="C4" s="190"/>
      <c r="D4" s="190"/>
      <c r="E4" s="190"/>
      <c r="F4" s="190"/>
      <c r="G4" s="190"/>
      <c r="H4" s="190"/>
      <c r="I4" s="190"/>
      <c r="J4" s="190"/>
      <c r="K4" s="190"/>
      <c r="L4" s="190"/>
      <c r="M4" s="190"/>
      <c r="N4" s="190"/>
      <c r="O4" s="190"/>
      <c r="P4" s="190"/>
      <c r="Q4" s="190"/>
    </row>
    <row r="5" spans="2:17" s="2" customFormat="1" ht="32.25" customHeight="1">
      <c r="B5" s="190" t="s">
        <v>184</v>
      </c>
      <c r="C5" s="190"/>
      <c r="D5" s="190"/>
      <c r="E5" s="190"/>
      <c r="F5" s="190"/>
      <c r="G5" s="190"/>
      <c r="H5" s="190"/>
      <c r="I5" s="190"/>
      <c r="J5" s="190"/>
      <c r="K5" s="190"/>
      <c r="L5" s="190"/>
      <c r="M5" s="190"/>
      <c r="N5" s="190"/>
      <c r="O5" s="190"/>
      <c r="P5" s="190"/>
      <c r="Q5" s="190"/>
    </row>
    <row r="6" s="2" customFormat="1" ht="17.25" thickBot="1">
      <c r="R6" s="29"/>
    </row>
    <row r="7" spans="2:18" s="2" customFormat="1" ht="12.75">
      <c r="B7" s="106"/>
      <c r="C7" s="114"/>
      <c r="D7" s="114"/>
      <c r="E7" s="114"/>
      <c r="F7" s="114"/>
      <c r="G7" s="114"/>
      <c r="H7" s="114"/>
      <c r="I7" s="114"/>
      <c r="J7" s="114"/>
      <c r="K7" s="114"/>
      <c r="L7" s="115"/>
      <c r="M7" s="114"/>
      <c r="N7" s="75"/>
      <c r="O7" s="106" t="s">
        <v>71</v>
      </c>
      <c r="P7" s="75"/>
      <c r="Q7" s="101" t="s">
        <v>29</v>
      </c>
      <c r="R7" s="3"/>
    </row>
    <row r="8" spans="2:17" s="2" customFormat="1" ht="12.75">
      <c r="B8" s="107" t="s">
        <v>0</v>
      </c>
      <c r="C8" s="116" t="s">
        <v>30</v>
      </c>
      <c r="D8" s="116" t="s">
        <v>31</v>
      </c>
      <c r="E8" s="116" t="s">
        <v>32</v>
      </c>
      <c r="F8" s="116" t="s">
        <v>33</v>
      </c>
      <c r="G8" s="116" t="s">
        <v>34</v>
      </c>
      <c r="H8" s="116" t="s">
        <v>35</v>
      </c>
      <c r="I8" s="116" t="s">
        <v>36</v>
      </c>
      <c r="J8" s="116" t="s">
        <v>37</v>
      </c>
      <c r="K8" s="116" t="s">
        <v>38</v>
      </c>
      <c r="L8" s="100" t="s">
        <v>39</v>
      </c>
      <c r="M8" s="116" t="s">
        <v>40</v>
      </c>
      <c r="N8" s="77"/>
      <c r="O8" s="116" t="s">
        <v>1</v>
      </c>
      <c r="P8" s="77"/>
      <c r="Q8" s="116" t="s">
        <v>1</v>
      </c>
    </row>
    <row r="9" spans="2:17" s="2" customFormat="1" ht="12.75">
      <c r="B9" s="117" t="s">
        <v>2</v>
      </c>
      <c r="C9" s="116"/>
      <c r="D9" s="116"/>
      <c r="E9" s="116"/>
      <c r="F9" s="116"/>
      <c r="G9" s="116"/>
      <c r="H9" s="116"/>
      <c r="I9" s="116"/>
      <c r="J9" s="116"/>
      <c r="K9" s="116"/>
      <c r="L9" s="100"/>
      <c r="M9" s="116"/>
      <c r="N9" s="77"/>
      <c r="O9" s="116" t="s">
        <v>64</v>
      </c>
      <c r="P9" s="77"/>
      <c r="Q9" s="116" t="s">
        <v>64</v>
      </c>
    </row>
    <row r="10" spans="2:17" s="2" customFormat="1" ht="13.5" thickBot="1">
      <c r="B10" s="113"/>
      <c r="C10" s="102"/>
      <c r="D10" s="102"/>
      <c r="E10" s="102"/>
      <c r="F10" s="102"/>
      <c r="G10" s="102"/>
      <c r="H10" s="102"/>
      <c r="I10" s="102"/>
      <c r="J10" s="102"/>
      <c r="K10" s="102"/>
      <c r="L10" s="99"/>
      <c r="M10" s="102"/>
      <c r="N10" s="77"/>
      <c r="O10" s="102" t="s">
        <v>65</v>
      </c>
      <c r="P10" s="77"/>
      <c r="Q10" s="102" t="s">
        <v>66</v>
      </c>
    </row>
    <row r="11" spans="2:17" s="2" customFormat="1" ht="12.75">
      <c r="B11" s="7"/>
      <c r="C11" s="41"/>
      <c r="D11" s="41"/>
      <c r="E11" s="41"/>
      <c r="F11" s="41"/>
      <c r="G11" s="41"/>
      <c r="H11" s="41"/>
      <c r="I11" s="41"/>
      <c r="J11" s="41"/>
      <c r="K11" s="41"/>
      <c r="L11" s="41"/>
      <c r="M11" s="41"/>
      <c r="N11" s="15"/>
      <c r="O11" s="41"/>
      <c r="P11" s="15"/>
      <c r="Q11" s="42"/>
    </row>
    <row r="12" spans="2:17" s="2" customFormat="1" ht="12.75">
      <c r="B12" s="97" t="s">
        <v>9</v>
      </c>
      <c r="C12" s="154">
        <v>3.5129957593372523</v>
      </c>
      <c r="D12" s="154">
        <v>41.93335581594002</v>
      </c>
      <c r="E12" s="154">
        <v>27.719593281935882</v>
      </c>
      <c r="F12" s="154">
        <v>21.174290308636017</v>
      </c>
      <c r="G12" s="154">
        <v>4.396451740017787</v>
      </c>
      <c r="H12" s="154">
        <v>0.5506443452141949</v>
      </c>
      <c r="I12" s="154">
        <v>0.21187031455846486</v>
      </c>
      <c r="J12" s="154">
        <v>0.24511726886643775</v>
      </c>
      <c r="K12" s="154">
        <v>0.11888966368362203</v>
      </c>
      <c r="L12" s="154">
        <v>0.13679150181030714</v>
      </c>
      <c r="M12" s="154">
        <v>100</v>
      </c>
      <c r="N12" s="110"/>
      <c r="O12" s="154">
        <v>0.8422923041542671</v>
      </c>
      <c r="P12" s="110"/>
      <c r="Q12" s="161">
        <v>33441258.700000003</v>
      </c>
    </row>
    <row r="13" spans="2:17" ht="12.75">
      <c r="B13" s="9" t="s">
        <v>10</v>
      </c>
      <c r="C13" s="155">
        <v>1.1571167163000968</v>
      </c>
      <c r="D13" s="155">
        <v>0</v>
      </c>
      <c r="E13" s="155">
        <v>10.323902981593772</v>
      </c>
      <c r="F13" s="155">
        <v>86.05001614581465</v>
      </c>
      <c r="G13" s="155">
        <v>1.283143769509526</v>
      </c>
      <c r="H13" s="155">
        <v>0.706379390764594</v>
      </c>
      <c r="I13" s="155">
        <v>0</v>
      </c>
      <c r="J13" s="155">
        <v>0</v>
      </c>
      <c r="K13" s="155">
        <v>0.012109360984535897</v>
      </c>
      <c r="L13" s="155">
        <v>0.4673316350328298</v>
      </c>
      <c r="M13" s="155">
        <v>100</v>
      </c>
      <c r="N13" s="159"/>
      <c r="O13" s="155">
        <v>0.7368770406515733</v>
      </c>
      <c r="P13" s="159"/>
      <c r="Q13" s="162">
        <v>222968</v>
      </c>
    </row>
    <row r="14" spans="2:17" ht="12.75">
      <c r="B14" s="12" t="s">
        <v>11</v>
      </c>
      <c r="C14" s="155">
        <v>2.9498881031942283</v>
      </c>
      <c r="D14" s="155">
        <v>18.348793203875264</v>
      </c>
      <c r="E14" s="155">
        <v>29.528428833174942</v>
      </c>
      <c r="F14" s="155">
        <v>46.96202292204924</v>
      </c>
      <c r="G14" s="155">
        <v>1.7823912063656269</v>
      </c>
      <c r="H14" s="155">
        <v>0.17559090710445246</v>
      </c>
      <c r="I14" s="155">
        <v>0.13671565426854843</v>
      </c>
      <c r="J14" s="155">
        <v>0.01950285335224045</v>
      </c>
      <c r="K14" s="155">
        <v>0.026547362255390845</v>
      </c>
      <c r="L14" s="155">
        <v>0.07011895436006181</v>
      </c>
      <c r="M14" s="155">
        <v>100</v>
      </c>
      <c r="N14" s="159"/>
      <c r="O14" s="155">
        <v>0.8111609807260932</v>
      </c>
      <c r="P14" s="159"/>
      <c r="Q14" s="162">
        <v>1533109</v>
      </c>
    </row>
    <row r="15" spans="2:17" ht="12.75">
      <c r="B15" s="12" t="s">
        <v>12</v>
      </c>
      <c r="C15" s="155">
        <v>9.680598245122304</v>
      </c>
      <c r="D15" s="155">
        <v>64.55443375027909</v>
      </c>
      <c r="E15" s="155">
        <v>13.766840935111329</v>
      </c>
      <c r="F15" s="155">
        <v>10.047286447916617</v>
      </c>
      <c r="G15" s="155">
        <v>1.4286291146276229</v>
      </c>
      <c r="H15" s="155">
        <v>0.16437132717970157</v>
      </c>
      <c r="I15" s="155">
        <v>0</v>
      </c>
      <c r="J15" s="155">
        <v>0.1836707062741391</v>
      </c>
      <c r="K15" s="155">
        <v>0.09165720502235165</v>
      </c>
      <c r="L15" s="155">
        <v>0.08251226846683357</v>
      </c>
      <c r="M15" s="155">
        <v>100</v>
      </c>
      <c r="N15" s="159"/>
      <c r="O15" s="155">
        <v>0.48617772530985903</v>
      </c>
      <c r="P15" s="159"/>
      <c r="Q15" s="162">
        <v>3367984</v>
      </c>
    </row>
    <row r="16" spans="2:17" ht="12.75">
      <c r="B16" s="12" t="s">
        <v>13</v>
      </c>
      <c r="C16" s="155">
        <v>2.314729934449933</v>
      </c>
      <c r="D16" s="155">
        <v>36.12647905437398</v>
      </c>
      <c r="E16" s="155">
        <v>27.535666235963284</v>
      </c>
      <c r="F16" s="155">
        <v>30.73514648556942</v>
      </c>
      <c r="G16" s="155">
        <v>2.0582091377738165</v>
      </c>
      <c r="H16" s="155">
        <v>0.6025447424922589</v>
      </c>
      <c r="I16" s="155">
        <v>0.12234478632954743</v>
      </c>
      <c r="J16" s="155">
        <v>0.2176727243663877</v>
      </c>
      <c r="K16" s="155">
        <v>0.10409539575262691</v>
      </c>
      <c r="L16" s="155">
        <v>0.18311150292874262</v>
      </c>
      <c r="M16" s="155">
        <v>100</v>
      </c>
      <c r="N16" s="159"/>
      <c r="O16" s="155">
        <v>0.8965660992442307</v>
      </c>
      <c r="P16" s="159"/>
      <c r="Q16" s="162">
        <v>8257810</v>
      </c>
    </row>
    <row r="17" spans="2:17" ht="12.75">
      <c r="B17" s="12" t="s">
        <v>14</v>
      </c>
      <c r="C17" s="155">
        <v>8.664041962792576</v>
      </c>
      <c r="D17" s="155">
        <v>23.410429985947186</v>
      </c>
      <c r="E17" s="155">
        <v>44.916927996426125</v>
      </c>
      <c r="F17" s="155">
        <v>20.711214416081763</v>
      </c>
      <c r="G17" s="155">
        <v>1.3576061760175067</v>
      </c>
      <c r="H17" s="155">
        <v>0.626477655518323</v>
      </c>
      <c r="I17" s="155">
        <v>0.11634405089747826</v>
      </c>
      <c r="J17" s="155">
        <v>0.0661074370761745</v>
      </c>
      <c r="K17" s="155">
        <v>0.10124997428338825</v>
      </c>
      <c r="L17" s="155">
        <v>0.029600344959481117</v>
      </c>
      <c r="M17" s="155">
        <v>100</v>
      </c>
      <c r="N17" s="159"/>
      <c r="O17" s="155">
        <v>0.5771017609476141</v>
      </c>
      <c r="P17" s="159"/>
      <c r="Q17" s="162">
        <v>4763458</v>
      </c>
    </row>
    <row r="18" spans="2:17" ht="12.75">
      <c r="B18" s="12" t="s">
        <v>15</v>
      </c>
      <c r="C18" s="155">
        <v>0.6226798457709204</v>
      </c>
      <c r="D18" s="155">
        <v>13.388832618161434</v>
      </c>
      <c r="E18" s="155">
        <v>4.130649685741835</v>
      </c>
      <c r="F18" s="155">
        <v>33.24789369817841</v>
      </c>
      <c r="G18" s="155">
        <v>41.62817222004029</v>
      </c>
      <c r="H18" s="155">
        <v>3.214686538272133</v>
      </c>
      <c r="I18" s="155">
        <v>1.4999762892853103</v>
      </c>
      <c r="J18" s="155">
        <v>1.730456595408876</v>
      </c>
      <c r="K18" s="155">
        <v>0.3166292361623661</v>
      </c>
      <c r="L18" s="155">
        <v>0.2200232729784184</v>
      </c>
      <c r="M18" s="155">
        <v>100</v>
      </c>
      <c r="N18" s="159"/>
      <c r="O18" s="155">
        <v>2.8809910288383094</v>
      </c>
      <c r="P18" s="159"/>
      <c r="Q18" s="162">
        <v>1644826</v>
      </c>
    </row>
    <row r="19" spans="2:17" ht="12.75">
      <c r="B19" s="12" t="s">
        <v>16</v>
      </c>
      <c r="C19" s="155">
        <v>0</v>
      </c>
      <c r="D19" s="155">
        <v>0</v>
      </c>
      <c r="E19" s="155">
        <v>100</v>
      </c>
      <c r="F19" s="155">
        <v>0</v>
      </c>
      <c r="G19" s="155">
        <v>0</v>
      </c>
      <c r="H19" s="155">
        <v>0</v>
      </c>
      <c r="I19" s="155">
        <v>0</v>
      </c>
      <c r="J19" s="155">
        <v>0</v>
      </c>
      <c r="K19" s="155">
        <v>0</v>
      </c>
      <c r="L19" s="155">
        <v>0</v>
      </c>
      <c r="M19" s="155">
        <v>100</v>
      </c>
      <c r="N19" s="159"/>
      <c r="O19" s="155">
        <v>0.15045135406218654</v>
      </c>
      <c r="P19" s="159"/>
      <c r="Q19" s="162">
        <v>2456</v>
      </c>
    </row>
    <row r="20" spans="2:17" ht="12.75">
      <c r="B20" s="12" t="s">
        <v>17</v>
      </c>
      <c r="C20" s="155">
        <v>0.9171116254554621</v>
      </c>
      <c r="D20" s="155">
        <v>8.257212915644981</v>
      </c>
      <c r="E20" s="155">
        <v>37.93340513784174</v>
      </c>
      <c r="F20" s="155">
        <v>44.988427252102575</v>
      </c>
      <c r="G20" s="155">
        <v>5.88949744482893</v>
      </c>
      <c r="H20" s="155">
        <v>0.698489813690217</v>
      </c>
      <c r="I20" s="155">
        <v>0.4711597955863144</v>
      </c>
      <c r="J20" s="155">
        <v>0.12512317528702707</v>
      </c>
      <c r="K20" s="155">
        <v>0.32541192107615097</v>
      </c>
      <c r="L20" s="155">
        <v>0.39416091848660545</v>
      </c>
      <c r="M20" s="155">
        <v>100</v>
      </c>
      <c r="N20" s="159"/>
      <c r="O20" s="155">
        <v>1.5695492357403122</v>
      </c>
      <c r="P20" s="159"/>
      <c r="Q20" s="162">
        <v>218185</v>
      </c>
    </row>
    <row r="21" spans="2:17" ht="12.75">
      <c r="B21" s="12" t="s">
        <v>167</v>
      </c>
      <c r="C21" s="155">
        <v>5.3564934011847445</v>
      </c>
      <c r="D21" s="155">
        <v>22.01556308962547</v>
      </c>
      <c r="E21" s="155">
        <v>46.02137453806374</v>
      </c>
      <c r="F21" s="155">
        <v>19.500691404986753</v>
      </c>
      <c r="G21" s="155">
        <v>6.231569330982908</v>
      </c>
      <c r="H21" s="155">
        <v>0.14211947055939028</v>
      </c>
      <c r="I21" s="155">
        <v>0.3585133977109265</v>
      </c>
      <c r="J21" s="155">
        <v>0.0893404639370644</v>
      </c>
      <c r="K21" s="155">
        <v>0.09317893714596082</v>
      </c>
      <c r="L21" s="155">
        <v>0.19115596580304217</v>
      </c>
      <c r="M21" s="155">
        <v>100</v>
      </c>
      <c r="N21" s="159"/>
      <c r="O21" s="155">
        <v>0.9593824228566108</v>
      </c>
      <c r="P21" s="159"/>
      <c r="Q21" s="162">
        <v>1042081</v>
      </c>
    </row>
    <row r="22" spans="2:17" ht="12.75">
      <c r="B22" s="12" t="s">
        <v>18</v>
      </c>
      <c r="C22" s="155">
        <v>0</v>
      </c>
      <c r="D22" s="155">
        <v>5.749361099650646</v>
      </c>
      <c r="E22" s="155">
        <v>2.8936768900616494</v>
      </c>
      <c r="F22" s="155">
        <v>47.61610770924914</v>
      </c>
      <c r="G22" s="155">
        <v>42.117854482097435</v>
      </c>
      <c r="H22" s="155">
        <v>1.0459859842627195</v>
      </c>
      <c r="I22" s="155">
        <v>0.027010421273526524</v>
      </c>
      <c r="J22" s="155">
        <v>0.02166770058205974</v>
      </c>
      <c r="K22" s="155">
        <v>0.42504311278780194</v>
      </c>
      <c r="L22" s="155">
        <v>0.1032926000350245</v>
      </c>
      <c r="M22" s="155">
        <v>100</v>
      </c>
      <c r="N22" s="159"/>
      <c r="O22" s="155">
        <v>1.703205929232696</v>
      </c>
      <c r="P22" s="159"/>
      <c r="Q22" s="162">
        <v>33690.7</v>
      </c>
    </row>
    <row r="23" spans="2:17" ht="12.75">
      <c r="B23" s="26" t="s">
        <v>102</v>
      </c>
      <c r="C23" s="155">
        <v>100</v>
      </c>
      <c r="D23" s="155">
        <v>0</v>
      </c>
      <c r="E23" s="155">
        <v>0</v>
      </c>
      <c r="F23" s="155">
        <v>0</v>
      </c>
      <c r="G23" s="155">
        <v>0</v>
      </c>
      <c r="H23" s="155">
        <v>0</v>
      </c>
      <c r="I23" s="155">
        <v>0</v>
      </c>
      <c r="J23" s="155">
        <v>0</v>
      </c>
      <c r="K23" s="155">
        <v>0</v>
      </c>
      <c r="L23" s="155">
        <v>0</v>
      </c>
      <c r="M23" s="155">
        <v>100</v>
      </c>
      <c r="N23" s="159"/>
      <c r="O23" s="155">
        <v>0</v>
      </c>
      <c r="P23" s="159"/>
      <c r="Q23" s="162">
        <v>2601</v>
      </c>
    </row>
    <row r="24" spans="2:17" ht="12.75">
      <c r="B24" s="12" t="s">
        <v>93</v>
      </c>
      <c r="C24" s="155" t="s">
        <v>100</v>
      </c>
      <c r="D24" s="155" t="s">
        <v>100</v>
      </c>
      <c r="E24" s="155" t="s">
        <v>100</v>
      </c>
      <c r="F24" s="155" t="s">
        <v>100</v>
      </c>
      <c r="G24" s="155" t="s">
        <v>100</v>
      </c>
      <c r="H24" s="155" t="s">
        <v>100</v>
      </c>
      <c r="I24" s="155" t="s">
        <v>100</v>
      </c>
      <c r="J24" s="155" t="s">
        <v>100</v>
      </c>
      <c r="K24" s="155" t="s">
        <v>100</v>
      </c>
      <c r="L24" s="155" t="s">
        <v>100</v>
      </c>
      <c r="M24" s="155" t="s">
        <v>100</v>
      </c>
      <c r="N24" s="159"/>
      <c r="O24" s="156" t="s">
        <v>100</v>
      </c>
      <c r="P24" s="159"/>
      <c r="Q24" s="162">
        <v>0</v>
      </c>
    </row>
    <row r="25" spans="2:17" ht="12.75">
      <c r="B25" s="12" t="s">
        <v>19</v>
      </c>
      <c r="C25" s="155">
        <v>0</v>
      </c>
      <c r="D25" s="155">
        <v>0</v>
      </c>
      <c r="E25" s="155">
        <v>0</v>
      </c>
      <c r="F25" s="155">
        <v>87.04225352112675</v>
      </c>
      <c r="G25" s="155">
        <v>7.042253521126761</v>
      </c>
      <c r="H25" s="155">
        <v>0</v>
      </c>
      <c r="I25" s="155">
        <v>0</v>
      </c>
      <c r="J25" s="155">
        <v>5.915492957746479</v>
      </c>
      <c r="K25" s="155">
        <v>0</v>
      </c>
      <c r="L25" s="155">
        <v>0</v>
      </c>
      <c r="M25" s="155">
        <v>100</v>
      </c>
      <c r="N25" s="159"/>
      <c r="O25" s="155">
        <v>3.3774647887323943</v>
      </c>
      <c r="P25" s="159"/>
      <c r="Q25" s="162">
        <v>355</v>
      </c>
    </row>
    <row r="26" spans="2:17" ht="12.75">
      <c r="B26" s="12" t="s">
        <v>20</v>
      </c>
      <c r="C26" s="155">
        <v>0</v>
      </c>
      <c r="D26" s="155">
        <v>77.5724185210303</v>
      </c>
      <c r="E26" s="155">
        <v>19.320526917062438</v>
      </c>
      <c r="F26" s="155">
        <v>0.8367533048538959</v>
      </c>
      <c r="G26" s="155">
        <v>1.3206974859423908</v>
      </c>
      <c r="H26" s="155">
        <v>0.23781426947820494</v>
      </c>
      <c r="I26" s="155">
        <v>0.22971142921170495</v>
      </c>
      <c r="J26" s="155">
        <v>0.1938461301735203</v>
      </c>
      <c r="K26" s="155">
        <v>0.19346963456517785</v>
      </c>
      <c r="L26" s="155">
        <v>0.09476230768236014</v>
      </c>
      <c r="M26" s="155">
        <v>100</v>
      </c>
      <c r="N26" s="159"/>
      <c r="O26" s="155">
        <v>0.5746631805586229</v>
      </c>
      <c r="P26" s="159"/>
      <c r="Q26" s="162">
        <v>6108969</v>
      </c>
    </row>
    <row r="27" spans="2:17" ht="12.75">
      <c r="B27" s="12" t="s">
        <v>21</v>
      </c>
      <c r="C27" s="155">
        <v>5.72926599840315</v>
      </c>
      <c r="D27" s="155">
        <v>28.91501459469419</v>
      </c>
      <c r="E27" s="155">
        <v>46.69416438506719</v>
      </c>
      <c r="F27" s="155">
        <v>14.407015797180623</v>
      </c>
      <c r="G27" s="155">
        <v>2.958051971980773</v>
      </c>
      <c r="H27" s="155">
        <v>0.4524193574455567</v>
      </c>
      <c r="I27" s="155">
        <v>0.12671362397732086</v>
      </c>
      <c r="J27" s="155">
        <v>0.1773344237600975</v>
      </c>
      <c r="K27" s="155">
        <v>0.1283945189892649</v>
      </c>
      <c r="L27" s="155">
        <v>0.41162532850183764</v>
      </c>
      <c r="M27" s="155">
        <v>100</v>
      </c>
      <c r="N27" s="159"/>
      <c r="O27" s="155">
        <v>1.067502738684829</v>
      </c>
      <c r="P27" s="159"/>
      <c r="Q27" s="162">
        <v>1546795</v>
      </c>
    </row>
    <row r="28" spans="2:17" ht="12.75">
      <c r="B28" s="26" t="s">
        <v>173</v>
      </c>
      <c r="C28" s="155">
        <v>0.4106359250369724</v>
      </c>
      <c r="D28" s="155">
        <v>19.43444371711882</v>
      </c>
      <c r="E28" s="155">
        <v>31.074229640943585</v>
      </c>
      <c r="F28" s="155">
        <v>44.75507309622518</v>
      </c>
      <c r="G28" s="155">
        <v>3.5069217155187045</v>
      </c>
      <c r="H28" s="155">
        <v>0.5420091158144835</v>
      </c>
      <c r="I28" s="155">
        <v>0.12561519625669745</v>
      </c>
      <c r="J28" s="155">
        <v>0.0077278347516183</v>
      </c>
      <c r="K28" s="155">
        <v>0.06076199481174388</v>
      </c>
      <c r="L28" s="155">
        <v>0.08258176352219555</v>
      </c>
      <c r="M28" s="155">
        <v>100</v>
      </c>
      <c r="N28" s="159"/>
      <c r="O28" s="155">
        <v>0.5860229786675244</v>
      </c>
      <c r="P28" s="159"/>
      <c r="Q28" s="162">
        <v>659952</v>
      </c>
    </row>
    <row r="29" spans="2:17" ht="12.75">
      <c r="B29" s="12" t="s">
        <v>22</v>
      </c>
      <c r="C29" s="155">
        <v>0.817010568201537</v>
      </c>
      <c r="D29" s="155">
        <v>44.331086867483336</v>
      </c>
      <c r="E29" s="155">
        <v>33.12091081977855</v>
      </c>
      <c r="F29" s="155">
        <v>16.943230428664464</v>
      </c>
      <c r="G29" s="155">
        <v>4.08772246580597</v>
      </c>
      <c r="H29" s="155">
        <v>0.2249861425396984</v>
      </c>
      <c r="I29" s="155">
        <v>0.1427546734240959</v>
      </c>
      <c r="J29" s="155">
        <v>0.250031438344664</v>
      </c>
      <c r="K29" s="155">
        <v>0.030946571674859372</v>
      </c>
      <c r="L29" s="155">
        <v>0.051320024082825814</v>
      </c>
      <c r="M29" s="155">
        <v>100</v>
      </c>
      <c r="N29" s="159"/>
      <c r="O29" s="155">
        <v>0.6708486104954192</v>
      </c>
      <c r="P29" s="159"/>
      <c r="Q29" s="162">
        <v>2846842</v>
      </c>
    </row>
    <row r="30" spans="2:17" ht="12.75">
      <c r="B30" s="12" t="s">
        <v>95</v>
      </c>
      <c r="C30" s="155" t="s">
        <v>100</v>
      </c>
      <c r="D30" s="155" t="s">
        <v>100</v>
      </c>
      <c r="E30" s="155" t="s">
        <v>100</v>
      </c>
      <c r="F30" s="155" t="s">
        <v>100</v>
      </c>
      <c r="G30" s="155" t="s">
        <v>100</v>
      </c>
      <c r="H30" s="155" t="s">
        <v>100</v>
      </c>
      <c r="I30" s="155" t="s">
        <v>100</v>
      </c>
      <c r="J30" s="155" t="s">
        <v>100</v>
      </c>
      <c r="K30" s="155" t="s">
        <v>100</v>
      </c>
      <c r="L30" s="155" t="s">
        <v>100</v>
      </c>
      <c r="M30" s="155" t="s">
        <v>100</v>
      </c>
      <c r="N30" s="159"/>
      <c r="O30" s="155" t="s">
        <v>100</v>
      </c>
      <c r="P30" s="159"/>
      <c r="Q30" s="162">
        <v>0</v>
      </c>
    </row>
    <row r="31" spans="2:17" ht="12.75">
      <c r="B31" s="26" t="s">
        <v>94</v>
      </c>
      <c r="C31" s="155">
        <v>3.9764045188393813</v>
      </c>
      <c r="D31" s="155">
        <v>8.184410439476721</v>
      </c>
      <c r="E31" s="155">
        <v>20.750092509958424</v>
      </c>
      <c r="F31" s="155">
        <v>46.994623538886835</v>
      </c>
      <c r="G31" s="155">
        <v>19.059228140441</v>
      </c>
      <c r="H31" s="155">
        <v>1.0339348294551707</v>
      </c>
      <c r="I31" s="155">
        <v>0</v>
      </c>
      <c r="J31" s="155">
        <v>0</v>
      </c>
      <c r="K31" s="155">
        <v>0.0013060229424696893</v>
      </c>
      <c r="L31" s="155">
        <v>0</v>
      </c>
      <c r="M31" s="155">
        <v>100</v>
      </c>
      <c r="N31" s="159"/>
      <c r="O31" s="155">
        <v>1.0282753967044689</v>
      </c>
      <c r="P31" s="159"/>
      <c r="Q31" s="162">
        <v>229705</v>
      </c>
    </row>
    <row r="32" spans="2:17" ht="12.75">
      <c r="B32" s="12" t="s">
        <v>171</v>
      </c>
      <c r="C32" s="155">
        <v>0.26786723962456177</v>
      </c>
      <c r="D32" s="155">
        <v>0.3533868596630103</v>
      </c>
      <c r="E32" s="155">
        <v>16.04517697613932</v>
      </c>
      <c r="F32" s="155">
        <v>52.77974103810924</v>
      </c>
      <c r="G32" s="155">
        <v>23.03940970258962</v>
      </c>
      <c r="H32" s="155">
        <v>3.014389912925478</v>
      </c>
      <c r="I32" s="155">
        <v>1.1400260092728713</v>
      </c>
      <c r="J32" s="155">
        <v>1.103273775867918</v>
      </c>
      <c r="K32" s="155">
        <v>0.3965000565418975</v>
      </c>
      <c r="L32" s="155">
        <v>1.860228429266086</v>
      </c>
      <c r="M32" s="155">
        <v>100</v>
      </c>
      <c r="N32" s="159"/>
      <c r="O32" s="155">
        <v>4.028610200158318</v>
      </c>
      <c r="P32" s="159"/>
      <c r="Q32" s="162">
        <v>141488</v>
      </c>
    </row>
    <row r="33" spans="2:17" ht="12.75">
      <c r="B33" s="12" t="s">
        <v>23</v>
      </c>
      <c r="C33" s="155">
        <v>0.28423538846725604</v>
      </c>
      <c r="D33" s="155">
        <v>49.36881405993272</v>
      </c>
      <c r="E33" s="155">
        <v>19.84696522181363</v>
      </c>
      <c r="F33" s="155">
        <v>25.331057820201863</v>
      </c>
      <c r="G33" s="155">
        <v>4.676252836241296</v>
      </c>
      <c r="H33" s="155">
        <v>0.04388838901494406</v>
      </c>
      <c r="I33" s="155">
        <v>0.14266782724356467</v>
      </c>
      <c r="J33" s="155">
        <v>0.16516215476097332</v>
      </c>
      <c r="K33" s="155">
        <v>0.01650399029809874</v>
      </c>
      <c r="L33" s="155">
        <v>0.1244523120256631</v>
      </c>
      <c r="M33" s="155">
        <v>100</v>
      </c>
      <c r="N33" s="159"/>
      <c r="O33" s="155">
        <v>0.6905573949464705</v>
      </c>
      <c r="P33" s="159"/>
      <c r="Q33" s="162">
        <v>817984</v>
      </c>
    </row>
    <row r="34" spans="2:17" ht="12.75">
      <c r="B34" s="12"/>
      <c r="C34" s="155"/>
      <c r="D34" s="155"/>
      <c r="E34" s="155"/>
      <c r="F34" s="155"/>
      <c r="G34" s="155"/>
      <c r="H34" s="155"/>
      <c r="I34" s="155"/>
      <c r="J34" s="155"/>
      <c r="K34" s="155"/>
      <c r="L34" s="155"/>
      <c r="M34" s="155"/>
      <c r="N34" s="159"/>
      <c r="O34" s="155"/>
      <c r="P34" s="159"/>
      <c r="Q34" s="162"/>
    </row>
    <row r="35" spans="2:17" s="2" customFormat="1" ht="12.75">
      <c r="B35" s="97" t="s">
        <v>24</v>
      </c>
      <c r="C35" s="154">
        <v>0.3666302431424669</v>
      </c>
      <c r="D35" s="154">
        <v>43.410490300082806</v>
      </c>
      <c r="E35" s="154">
        <v>40.21856065199517</v>
      </c>
      <c r="F35" s="154">
        <v>13.778365727078457</v>
      </c>
      <c r="G35" s="154">
        <v>1.6077176690288315</v>
      </c>
      <c r="H35" s="154">
        <v>0.11629301939528279</v>
      </c>
      <c r="I35" s="154">
        <v>0.12364057946890146</v>
      </c>
      <c r="J35" s="154">
        <v>0.21698060146606585</v>
      </c>
      <c r="K35" s="154">
        <v>0.0797502869937458</v>
      </c>
      <c r="L35" s="154">
        <v>0.08157092134827078</v>
      </c>
      <c r="M35" s="154">
        <v>100</v>
      </c>
      <c r="N35" s="110"/>
      <c r="O35" s="154">
        <v>0.6256140170638955</v>
      </c>
      <c r="P35" s="110"/>
      <c r="Q35" s="161">
        <v>3075851</v>
      </c>
    </row>
    <row r="36" spans="2:17" ht="12.75">
      <c r="B36" s="12"/>
      <c r="C36" s="155"/>
      <c r="D36" s="155"/>
      <c r="E36" s="155"/>
      <c r="F36" s="155"/>
      <c r="G36" s="155"/>
      <c r="H36" s="155"/>
      <c r="I36" s="155"/>
      <c r="J36" s="155"/>
      <c r="K36" s="155"/>
      <c r="L36" s="155"/>
      <c r="M36" s="155"/>
      <c r="N36" s="159"/>
      <c r="O36" s="155"/>
      <c r="P36" s="159"/>
      <c r="Q36" s="162"/>
    </row>
    <row r="37" spans="2:17" s="2" customFormat="1" ht="12.75">
      <c r="B37" s="97" t="s">
        <v>25</v>
      </c>
      <c r="C37" s="154">
        <v>2.641731790406314</v>
      </c>
      <c r="D37" s="154">
        <v>66.1702169457098</v>
      </c>
      <c r="E37" s="154">
        <v>9.251544193509476</v>
      </c>
      <c r="F37" s="154">
        <v>14.406213105774437</v>
      </c>
      <c r="G37" s="154">
        <v>5.424638902825778</v>
      </c>
      <c r="H37" s="154">
        <v>2.0971508037424518</v>
      </c>
      <c r="I37" s="154">
        <v>0</v>
      </c>
      <c r="J37" s="154">
        <v>0</v>
      </c>
      <c r="K37" s="154">
        <v>0</v>
      </c>
      <c r="L37" s="154">
        <v>0.00850425803174406</v>
      </c>
      <c r="M37" s="154">
        <v>100</v>
      </c>
      <c r="N37" s="110"/>
      <c r="O37" s="154">
        <v>0.5285700399768251</v>
      </c>
      <c r="P37" s="110"/>
      <c r="Q37" s="161">
        <v>129346.969</v>
      </c>
    </row>
    <row r="38" spans="2:17" ht="12.75">
      <c r="B38" s="12" t="s">
        <v>26</v>
      </c>
      <c r="C38" s="155">
        <v>22.117936436015277</v>
      </c>
      <c r="D38" s="155">
        <v>29.762444171143766</v>
      </c>
      <c r="E38" s="155">
        <v>0.12945821736034696</v>
      </c>
      <c r="F38" s="155">
        <v>40.55278658812868</v>
      </c>
      <c r="G38" s="155">
        <v>7.307916369991585</v>
      </c>
      <c r="H38" s="155">
        <v>0.05825619781215613</v>
      </c>
      <c r="I38" s="155">
        <v>0</v>
      </c>
      <c r="J38" s="155">
        <v>0</v>
      </c>
      <c r="K38" s="155">
        <v>0</v>
      </c>
      <c r="L38" s="155">
        <v>0.07120201954819082</v>
      </c>
      <c r="M38" s="155">
        <v>100</v>
      </c>
      <c r="N38" s="159"/>
      <c r="O38" s="155">
        <v>0.41921807236714353</v>
      </c>
      <c r="P38" s="159"/>
      <c r="Q38" s="162">
        <v>15449</v>
      </c>
    </row>
    <row r="39" spans="2:17" ht="12.75">
      <c r="B39" s="12" t="s">
        <v>27</v>
      </c>
      <c r="C39" s="155">
        <v>0</v>
      </c>
      <c r="D39" s="155">
        <v>59.87577639751552</v>
      </c>
      <c r="E39" s="155">
        <v>23.07148946535136</v>
      </c>
      <c r="F39" s="155">
        <v>6.7567896723906955</v>
      </c>
      <c r="G39" s="155">
        <v>9.363049567653148</v>
      </c>
      <c r="H39" s="155">
        <v>0.9328948970892705</v>
      </c>
      <c r="I39" s="155">
        <v>0</v>
      </c>
      <c r="J39" s="155">
        <v>0</v>
      </c>
      <c r="K39" s="155">
        <v>0</v>
      </c>
      <c r="L39" s="155">
        <v>0</v>
      </c>
      <c r="M39" s="155">
        <v>100</v>
      </c>
      <c r="N39" s="159"/>
      <c r="O39" s="155">
        <v>0.5843172949560111</v>
      </c>
      <c r="P39" s="159"/>
      <c r="Q39" s="162">
        <v>41055</v>
      </c>
    </row>
    <row r="40" spans="2:17" ht="12.75">
      <c r="B40" s="26" t="s">
        <v>97</v>
      </c>
      <c r="C40" s="155">
        <v>0</v>
      </c>
      <c r="D40" s="155">
        <v>43.783688774314506</v>
      </c>
      <c r="E40" s="155">
        <v>0</v>
      </c>
      <c r="F40" s="155">
        <v>56.21631122568549</v>
      </c>
      <c r="G40" s="155">
        <v>0</v>
      </c>
      <c r="H40" s="155">
        <v>0</v>
      </c>
      <c r="I40" s="155">
        <v>0</v>
      </c>
      <c r="J40" s="155">
        <v>0</v>
      </c>
      <c r="K40" s="155">
        <v>0</v>
      </c>
      <c r="L40" s="155">
        <v>0</v>
      </c>
      <c r="M40" s="155">
        <v>100</v>
      </c>
      <c r="N40" s="159"/>
      <c r="O40" s="156">
        <v>0.19054077806421377</v>
      </c>
      <c r="P40" s="159"/>
      <c r="Q40" s="162">
        <v>17068</v>
      </c>
    </row>
    <row r="41" spans="2:17" ht="12.75">
      <c r="B41" s="26" t="s">
        <v>101</v>
      </c>
      <c r="C41" s="155">
        <v>0</v>
      </c>
      <c r="D41" s="155">
        <v>87.73858753735928</v>
      </c>
      <c r="E41" s="155">
        <v>4.436742941085274</v>
      </c>
      <c r="F41" s="155">
        <v>0</v>
      </c>
      <c r="G41" s="155">
        <v>3.6640199656587886</v>
      </c>
      <c r="H41" s="155">
        <v>4.1606495558966605</v>
      </c>
      <c r="I41" s="155">
        <v>0</v>
      </c>
      <c r="J41" s="155">
        <v>0</v>
      </c>
      <c r="K41" s="155">
        <v>0</v>
      </c>
      <c r="L41" s="155">
        <v>0</v>
      </c>
      <c r="M41" s="155">
        <v>100</v>
      </c>
      <c r="N41" s="159"/>
      <c r="O41" s="155">
        <v>0.6212667913951169</v>
      </c>
      <c r="P41" s="159"/>
      <c r="Q41" s="162">
        <v>55774.969</v>
      </c>
    </row>
    <row r="42" spans="2:17" ht="13.5" thickBot="1">
      <c r="B42" s="12"/>
      <c r="C42" s="157"/>
      <c r="D42" s="157"/>
      <c r="E42" s="157"/>
      <c r="F42" s="157"/>
      <c r="G42" s="157"/>
      <c r="H42" s="157"/>
      <c r="I42" s="157"/>
      <c r="J42" s="157"/>
      <c r="K42" s="157"/>
      <c r="L42" s="157"/>
      <c r="M42" s="157"/>
      <c r="N42" s="138"/>
      <c r="O42" s="157"/>
      <c r="P42" s="138"/>
      <c r="Q42" s="164"/>
    </row>
    <row r="43" spans="2:25" s="2" customFormat="1" ht="13.5" thickBot="1">
      <c r="B43" s="92" t="s">
        <v>28</v>
      </c>
      <c r="C43" s="147">
        <v>3.2458363184842622</v>
      </c>
      <c r="D43" s="147">
        <v>42.14288248791129</v>
      </c>
      <c r="E43" s="147">
        <v>28.703485815855373</v>
      </c>
      <c r="F43" s="147">
        <v>20.529638835080576</v>
      </c>
      <c r="G43" s="147">
        <v>4.166013701650626</v>
      </c>
      <c r="H43" s="147">
        <v>0.5196464223540891</v>
      </c>
      <c r="I43" s="147">
        <v>0.2037171033322638</v>
      </c>
      <c r="J43" s="147">
        <v>0.24189050745248739</v>
      </c>
      <c r="K43" s="147">
        <v>0.11518494238409502</v>
      </c>
      <c r="L43" s="147">
        <v>0.13170386549493665</v>
      </c>
      <c r="M43" s="147">
        <v>100</v>
      </c>
      <c r="N43" s="110"/>
      <c r="O43" s="147">
        <v>0.8229985111310938</v>
      </c>
      <c r="P43" s="110"/>
      <c r="Q43" s="165">
        <v>36646456.669</v>
      </c>
      <c r="Y43" s="46"/>
    </row>
    <row r="44" spans="2:18" ht="12.75">
      <c r="B44" s="11"/>
      <c r="C44" s="11"/>
      <c r="D44" s="11"/>
      <c r="E44" s="11"/>
      <c r="F44" s="11"/>
      <c r="G44" s="11"/>
      <c r="H44" s="11"/>
      <c r="I44" s="11"/>
      <c r="J44" s="11"/>
      <c r="K44" s="11"/>
      <c r="L44" s="11"/>
      <c r="M44" s="11"/>
      <c r="N44" s="11"/>
      <c r="O44" s="11"/>
      <c r="P44" s="11"/>
      <c r="Q44" s="11"/>
      <c r="R44" s="11"/>
    </row>
    <row r="45" spans="2:18" ht="12.75">
      <c r="B45" s="11"/>
      <c r="C45" s="11"/>
      <c r="D45" s="11"/>
      <c r="E45" s="11"/>
      <c r="F45" s="11"/>
      <c r="G45" s="11"/>
      <c r="H45" s="11"/>
      <c r="I45" s="11"/>
      <c r="J45" s="11"/>
      <c r="K45" s="11"/>
      <c r="L45" s="11"/>
      <c r="M45" s="11"/>
      <c r="N45" s="11"/>
      <c r="O45" s="11"/>
      <c r="P45" s="11"/>
      <c r="Q45" s="11"/>
      <c r="R45" s="11"/>
    </row>
    <row r="46" spans="2:18" ht="12.75">
      <c r="B46" s="11"/>
      <c r="C46" s="11"/>
      <c r="D46" s="11"/>
      <c r="E46" s="11"/>
      <c r="F46" s="11"/>
      <c r="G46" s="11"/>
      <c r="H46" s="11"/>
      <c r="I46" s="11"/>
      <c r="J46" s="11"/>
      <c r="K46" s="11"/>
      <c r="L46" s="11"/>
      <c r="M46" s="11"/>
      <c r="N46" s="11"/>
      <c r="O46" s="11"/>
      <c r="P46" s="11"/>
      <c r="Q46" s="11"/>
      <c r="R46" s="11"/>
    </row>
    <row r="47" spans="2:18" ht="12.75">
      <c r="B47" s="43"/>
      <c r="C47" s="11"/>
      <c r="D47" s="11"/>
      <c r="E47" s="11"/>
      <c r="F47" s="11"/>
      <c r="G47" s="11"/>
      <c r="H47" s="11"/>
      <c r="I47" s="11"/>
      <c r="J47" s="11"/>
      <c r="K47" s="11"/>
      <c r="L47" s="11"/>
      <c r="M47" s="11"/>
      <c r="N47" s="11"/>
      <c r="O47" s="11"/>
      <c r="P47" s="11"/>
      <c r="Q47" s="11"/>
      <c r="R47" s="11"/>
    </row>
    <row r="48" spans="2:18" ht="12.75">
      <c r="B48" s="43"/>
      <c r="C48" s="11"/>
      <c r="D48" s="11"/>
      <c r="E48" s="11"/>
      <c r="F48" s="11"/>
      <c r="G48" s="11"/>
      <c r="H48" s="11"/>
      <c r="I48" s="11"/>
      <c r="J48" s="11"/>
      <c r="K48" s="11"/>
      <c r="L48" s="11"/>
      <c r="M48" s="11"/>
      <c r="N48" s="11"/>
      <c r="O48" s="11"/>
      <c r="P48" s="11"/>
      <c r="Q48" s="11"/>
      <c r="R48" s="11"/>
    </row>
    <row r="49" spans="2:18" ht="12.75">
      <c r="B49" s="84" t="s">
        <v>159</v>
      </c>
      <c r="C49" s="11"/>
      <c r="D49" s="11"/>
      <c r="E49" s="11"/>
      <c r="F49" s="11"/>
      <c r="G49" s="11"/>
      <c r="H49" s="11"/>
      <c r="I49" s="11"/>
      <c r="J49" s="11"/>
      <c r="K49" s="11"/>
      <c r="L49" s="11"/>
      <c r="M49" s="11"/>
      <c r="N49" s="11"/>
      <c r="O49" s="11"/>
      <c r="P49" s="11"/>
      <c r="Q49" s="11"/>
      <c r="R49" s="11"/>
    </row>
    <row r="50" spans="2:18" ht="12.75">
      <c r="B50" s="11"/>
      <c r="C50" s="11"/>
      <c r="D50" s="11"/>
      <c r="E50" s="11"/>
      <c r="F50" s="11"/>
      <c r="G50" s="11"/>
      <c r="H50" s="11"/>
      <c r="I50" s="11"/>
      <c r="J50" s="11"/>
      <c r="K50" s="11"/>
      <c r="L50" s="11"/>
      <c r="M50" s="11"/>
      <c r="N50" s="11"/>
      <c r="O50" s="11"/>
      <c r="P50" s="11"/>
      <c r="Q50" s="11"/>
      <c r="R50" s="11"/>
    </row>
    <row r="51" spans="3:18" ht="12.75">
      <c r="C51" s="11"/>
      <c r="D51" s="11"/>
      <c r="E51" s="11"/>
      <c r="F51" s="11"/>
      <c r="G51" s="11"/>
      <c r="H51" s="11"/>
      <c r="I51" s="11"/>
      <c r="J51" s="11"/>
      <c r="K51" s="11"/>
      <c r="L51" s="11"/>
      <c r="M51" s="11"/>
      <c r="N51" s="11"/>
      <c r="O51" s="11"/>
      <c r="P51" s="11"/>
      <c r="Q51" s="11"/>
      <c r="R51" s="11"/>
    </row>
    <row r="52" spans="2:18" ht="12.75">
      <c r="B52" s="11"/>
      <c r="C52" s="11"/>
      <c r="D52" s="11"/>
      <c r="E52" s="11"/>
      <c r="F52" s="11"/>
      <c r="G52" s="11"/>
      <c r="H52" s="11"/>
      <c r="I52" s="11"/>
      <c r="J52" s="11"/>
      <c r="K52" s="11"/>
      <c r="L52" s="11"/>
      <c r="M52" s="11"/>
      <c r="N52" s="11"/>
      <c r="O52" s="11"/>
      <c r="P52" s="11"/>
      <c r="Q52" s="11"/>
      <c r="R52" s="11"/>
    </row>
    <row r="53" spans="2:18" ht="12.75">
      <c r="B53" s="11"/>
      <c r="C53" s="11"/>
      <c r="D53" s="11"/>
      <c r="E53" s="11"/>
      <c r="F53" s="11"/>
      <c r="G53" s="11"/>
      <c r="H53" s="11"/>
      <c r="I53" s="11"/>
      <c r="J53" s="11"/>
      <c r="K53" s="11"/>
      <c r="L53" s="11"/>
      <c r="M53" s="11"/>
      <c r="N53" s="11"/>
      <c r="O53" s="11"/>
      <c r="P53" s="11"/>
      <c r="Q53" s="11"/>
      <c r="R53" s="11"/>
    </row>
    <row r="54" spans="2:18" ht="12.75">
      <c r="B54" s="11"/>
      <c r="C54" s="11"/>
      <c r="D54" s="11"/>
      <c r="E54" s="11"/>
      <c r="F54" s="11"/>
      <c r="G54" s="11"/>
      <c r="H54" s="11"/>
      <c r="I54" s="11"/>
      <c r="J54" s="11"/>
      <c r="K54" s="11"/>
      <c r="L54" s="11"/>
      <c r="M54" s="11"/>
      <c r="N54" s="11"/>
      <c r="O54" s="11"/>
      <c r="P54" s="11"/>
      <c r="Q54" s="11"/>
      <c r="R54" s="11"/>
    </row>
    <row r="55" spans="2:18" ht="12.75">
      <c r="B55" s="11"/>
      <c r="C55" s="11"/>
      <c r="D55" s="11"/>
      <c r="E55" s="11"/>
      <c r="F55" s="11"/>
      <c r="G55" s="11"/>
      <c r="H55" s="11"/>
      <c r="I55" s="11"/>
      <c r="J55" s="11"/>
      <c r="K55" s="11"/>
      <c r="L55" s="11"/>
      <c r="M55" s="11"/>
      <c r="N55" s="11"/>
      <c r="O55" s="11"/>
      <c r="P55" s="11"/>
      <c r="Q55" s="11"/>
      <c r="R55" s="11"/>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8"/>
  <sheetViews>
    <sheetView tabSelected="1" workbookViewId="0" topLeftCell="A8">
      <selection activeCell="G42" sqref="G42"/>
    </sheetView>
  </sheetViews>
  <sheetFormatPr defaultColWidth="11.421875" defaultRowHeight="12.75"/>
  <cols>
    <col min="1" max="1" width="2.421875" style="50" customWidth="1"/>
    <col min="2" max="2" width="38.8515625" style="50" customWidth="1"/>
    <col min="3" max="4" width="20.57421875" style="50" customWidth="1"/>
    <col min="5" max="5" width="20.57421875" style="50" bestFit="1" customWidth="1"/>
    <col min="6" max="6" width="20.57421875" style="50" customWidth="1"/>
    <col min="7" max="16384" width="11.421875" style="50" customWidth="1"/>
  </cols>
  <sheetData>
    <row r="1" spans="1:2" ht="12.75">
      <c r="A1" s="129" t="s">
        <v>160</v>
      </c>
      <c r="B1" s="3"/>
    </row>
    <row r="2" spans="1:2" ht="12.75">
      <c r="A2" s="129" t="s">
        <v>161</v>
      </c>
      <c r="B2" s="3"/>
    </row>
    <row r="3" ht="12.75">
      <c r="B3" s="128" t="s">
        <v>162</v>
      </c>
    </row>
    <row r="4" spans="2:16" ht="15.75">
      <c r="B4" s="190" t="s">
        <v>118</v>
      </c>
      <c r="C4" s="190"/>
      <c r="D4" s="190"/>
      <c r="E4" s="190"/>
      <c r="F4" s="190"/>
      <c r="G4" s="1"/>
      <c r="H4" s="1"/>
      <c r="I4" s="1"/>
      <c r="J4" s="1"/>
      <c r="K4" s="1"/>
      <c r="L4" s="1"/>
      <c r="M4" s="1"/>
      <c r="N4" s="1"/>
      <c r="O4" s="1"/>
      <c r="P4" s="1"/>
    </row>
    <row r="5" spans="2:16" ht="15.75">
      <c r="B5" s="73"/>
      <c r="C5" s="73"/>
      <c r="D5" s="73"/>
      <c r="E5" s="73"/>
      <c r="F5" s="73"/>
      <c r="G5" s="1"/>
      <c r="H5" s="1"/>
      <c r="I5" s="1"/>
      <c r="J5" s="1"/>
      <c r="K5" s="1"/>
      <c r="L5" s="1"/>
      <c r="M5" s="1"/>
      <c r="N5" s="1"/>
      <c r="O5" s="1"/>
      <c r="P5" s="1"/>
    </row>
    <row r="6" spans="2:16" ht="15">
      <c r="B6" s="196" t="s">
        <v>185</v>
      </c>
      <c r="C6" s="196"/>
      <c r="D6" s="196"/>
      <c r="E6" s="196"/>
      <c r="F6" s="196"/>
      <c r="G6" s="51"/>
      <c r="H6" s="51"/>
      <c r="I6" s="51"/>
      <c r="J6" s="51"/>
      <c r="K6" s="51"/>
      <c r="L6" s="51"/>
      <c r="M6" s="51"/>
      <c r="N6" s="51"/>
      <c r="O6" s="51"/>
      <c r="P6" s="51"/>
    </row>
    <row r="7" spans="2:16" ht="16.5">
      <c r="B7" s="220"/>
      <c r="C7" s="220"/>
      <c r="D7" s="220"/>
      <c r="E7" s="220"/>
      <c r="F7" s="220"/>
      <c r="G7" s="13"/>
      <c r="H7" s="13"/>
      <c r="I7" s="13"/>
      <c r="J7" s="13"/>
      <c r="K7" s="13"/>
      <c r="L7" s="13"/>
      <c r="M7" s="13"/>
      <c r="N7" s="13"/>
      <c r="O7" s="13"/>
      <c r="P7" s="13"/>
    </row>
    <row r="8" spans="2:16" ht="17.25" thickBot="1">
      <c r="B8" s="13"/>
      <c r="C8" s="13"/>
      <c r="D8" s="13"/>
      <c r="E8" s="13"/>
      <c r="F8" s="13"/>
      <c r="G8" s="13"/>
      <c r="H8" s="13"/>
      <c r="I8" s="13"/>
      <c r="J8" s="13"/>
      <c r="K8" s="13"/>
      <c r="L8" s="13"/>
      <c r="M8" s="13"/>
      <c r="N8" s="13"/>
      <c r="O8" s="13"/>
      <c r="P8" s="13"/>
    </row>
    <row r="9" spans="2:6" ht="13.5" thickBot="1">
      <c r="B9" s="119"/>
      <c r="C9" s="221" t="s">
        <v>99</v>
      </c>
      <c r="D9" s="222"/>
      <c r="E9" s="222"/>
      <c r="F9" s="223"/>
    </row>
    <row r="10" spans="2:6" ht="12.75">
      <c r="B10" s="120" t="s">
        <v>0</v>
      </c>
      <c r="C10" s="121"/>
      <c r="D10" s="122"/>
      <c r="E10" s="122"/>
      <c r="F10" s="122"/>
    </row>
    <row r="11" spans="2:6" ht="12.75">
      <c r="B11" s="120" t="s">
        <v>2</v>
      </c>
      <c r="C11" s="121" t="s">
        <v>41</v>
      </c>
      <c r="D11" s="122" t="s">
        <v>57</v>
      </c>
      <c r="E11" s="122" t="s">
        <v>54</v>
      </c>
      <c r="F11" s="122" t="s">
        <v>3</v>
      </c>
    </row>
    <row r="12" spans="2:6" ht="13.5" thickBot="1">
      <c r="B12" s="123" t="s">
        <v>6</v>
      </c>
      <c r="C12" s="124" t="s">
        <v>7</v>
      </c>
      <c r="D12" s="125" t="s">
        <v>7</v>
      </c>
      <c r="E12" s="125" t="s">
        <v>7</v>
      </c>
      <c r="F12" s="125" t="s">
        <v>7</v>
      </c>
    </row>
    <row r="13" spans="2:6" ht="12.75">
      <c r="B13" s="52"/>
      <c r="C13" s="22"/>
      <c r="D13" s="22"/>
      <c r="E13" s="22"/>
      <c r="F13" s="22"/>
    </row>
    <row r="14" spans="2:6" ht="12.75">
      <c r="B14" s="97" t="s">
        <v>9</v>
      </c>
      <c r="C14" s="139">
        <v>0.6856048127166808</v>
      </c>
      <c r="D14" s="139">
        <v>0.6922024533630465</v>
      </c>
      <c r="E14" s="139">
        <v>0.7254237797347665</v>
      </c>
      <c r="F14" s="139">
        <v>0.6936669222857602</v>
      </c>
    </row>
    <row r="15" spans="2:6" ht="12.75">
      <c r="B15" s="9" t="s">
        <v>10</v>
      </c>
      <c r="C15" s="140">
        <v>0.2315126772052489</v>
      </c>
      <c r="D15" s="140">
        <v>17.539999908178114</v>
      </c>
      <c r="E15" s="140">
        <v>0</v>
      </c>
      <c r="F15" s="140">
        <v>0.23224205430109665</v>
      </c>
    </row>
    <row r="16" spans="2:6" ht="12.75">
      <c r="B16" s="12" t="s">
        <v>11</v>
      </c>
      <c r="C16" s="140">
        <v>0.16977791212015</v>
      </c>
      <c r="D16" s="140">
        <v>0.25233265060758564</v>
      </c>
      <c r="E16" s="140">
        <v>0.4085428497648903</v>
      </c>
      <c r="F16" s="140">
        <v>0.19378078728181344</v>
      </c>
    </row>
    <row r="17" spans="2:6" ht="12.75">
      <c r="B17" s="12" t="s">
        <v>12</v>
      </c>
      <c r="C17" s="140">
        <v>0.8074048326052703</v>
      </c>
      <c r="D17" s="140">
        <v>0.3602637349081457</v>
      </c>
      <c r="E17" s="140">
        <v>1.4182382537829081</v>
      </c>
      <c r="F17" s="140">
        <v>0.9050219981401859</v>
      </c>
    </row>
    <row r="18" spans="2:6" ht="12.75">
      <c r="B18" s="12" t="s">
        <v>13</v>
      </c>
      <c r="C18" s="140">
        <v>0.5434965302765503</v>
      </c>
      <c r="D18" s="140">
        <v>0.49435396539318743</v>
      </c>
      <c r="E18" s="140">
        <v>0.4432737378558009</v>
      </c>
      <c r="F18" s="140">
        <v>0.5214381914039938</v>
      </c>
    </row>
    <row r="19" spans="2:6" ht="12.75">
      <c r="B19" s="12" t="s">
        <v>14</v>
      </c>
      <c r="C19" s="140">
        <v>0.5901552911828272</v>
      </c>
      <c r="D19" s="140">
        <v>0.8573371895474255</v>
      </c>
      <c r="E19" s="140">
        <v>0.9393828140040698</v>
      </c>
      <c r="F19" s="140">
        <v>0.6788546119218172</v>
      </c>
    </row>
    <row r="20" spans="2:6" ht="12.75">
      <c r="B20" s="12" t="s">
        <v>15</v>
      </c>
      <c r="C20" s="140">
        <v>1.3245331574102108</v>
      </c>
      <c r="D20" s="140">
        <v>1.1580310458533662</v>
      </c>
      <c r="E20" s="140">
        <v>0.5776126889027674</v>
      </c>
      <c r="F20" s="140">
        <v>1.1811827632536016</v>
      </c>
    </row>
    <row r="21" spans="2:6" ht="12.75">
      <c r="B21" s="12" t="s">
        <v>16</v>
      </c>
      <c r="C21" s="140">
        <v>0</v>
      </c>
      <c r="D21" s="140">
        <v>0.35341853543520346</v>
      </c>
      <c r="E21" s="140">
        <v>0.06712983876509276</v>
      </c>
      <c r="F21" s="140">
        <v>0.28222533139896117</v>
      </c>
    </row>
    <row r="22" spans="2:6" ht="12.75">
      <c r="B22" s="12" t="s">
        <v>17</v>
      </c>
      <c r="C22" s="140">
        <v>1.3191286804254976</v>
      </c>
      <c r="D22" s="140">
        <v>0</v>
      </c>
      <c r="E22" s="140">
        <v>2.717941187807351</v>
      </c>
      <c r="F22" s="140">
        <v>1.3202319573605206</v>
      </c>
    </row>
    <row r="23" spans="2:6" ht="12.75">
      <c r="B23" s="12" t="s">
        <v>169</v>
      </c>
      <c r="C23" s="140">
        <v>0.6126919753862398</v>
      </c>
      <c r="D23" s="140">
        <v>0.9465338379516596</v>
      </c>
      <c r="E23" s="140">
        <v>0.5470464629263208</v>
      </c>
      <c r="F23" s="140">
        <v>0.6489672800556819</v>
      </c>
    </row>
    <row r="24" spans="2:6" ht="12.75">
      <c r="B24" s="12" t="s">
        <v>18</v>
      </c>
      <c r="C24" s="140">
        <v>0.24652326268048996</v>
      </c>
      <c r="D24" s="141">
        <v>0</v>
      </c>
      <c r="E24" s="141">
        <v>0</v>
      </c>
      <c r="F24" s="140">
        <v>0.2456625273010798</v>
      </c>
    </row>
    <row r="25" spans="2:6" ht="12.75">
      <c r="B25" s="26" t="s">
        <v>102</v>
      </c>
      <c r="C25" s="140">
        <v>0.8036713600263321</v>
      </c>
      <c r="D25" s="140">
        <v>0.5199920653027778</v>
      </c>
      <c r="E25" s="141">
        <v>0.5810524200302656</v>
      </c>
      <c r="F25" s="140">
        <v>0.5286899832382164</v>
      </c>
    </row>
    <row r="26" spans="2:6" ht="12.75">
      <c r="B26" s="12" t="s">
        <v>93</v>
      </c>
      <c r="C26" s="141" t="s">
        <v>100</v>
      </c>
      <c r="D26" s="141" t="s">
        <v>100</v>
      </c>
      <c r="E26" s="141" t="s">
        <v>100</v>
      </c>
      <c r="F26" s="141" t="s">
        <v>100</v>
      </c>
    </row>
    <row r="27" spans="2:6" ht="12.75">
      <c r="B27" s="12" t="s">
        <v>19</v>
      </c>
      <c r="C27" s="140">
        <v>0.6110674150413979</v>
      </c>
      <c r="D27" s="140">
        <v>0.6032739130141428</v>
      </c>
      <c r="E27" s="140">
        <v>0.1385036681102662</v>
      </c>
      <c r="F27" s="140">
        <v>0.5211071362609139</v>
      </c>
    </row>
    <row r="28" spans="2:6" ht="12.75">
      <c r="B28" s="12" t="s">
        <v>20</v>
      </c>
      <c r="C28" s="140">
        <v>0.9201511910152211</v>
      </c>
      <c r="D28" s="140">
        <v>0.922573858829715</v>
      </c>
      <c r="E28" s="140">
        <v>0.7066533258090841</v>
      </c>
      <c r="F28" s="140">
        <v>0.8678099997938301</v>
      </c>
    </row>
    <row r="29" spans="2:6" ht="12.75">
      <c r="B29" s="12" t="s">
        <v>21</v>
      </c>
      <c r="C29" s="140">
        <v>0.5799875976907476</v>
      </c>
      <c r="D29" s="140">
        <v>0.3324444936994263</v>
      </c>
      <c r="E29" s="140">
        <v>0.5070539960072216</v>
      </c>
      <c r="F29" s="140">
        <v>0.5656428842903275</v>
      </c>
    </row>
    <row r="30" spans="2:6" ht="12.75">
      <c r="B30" s="12" t="s">
        <v>173</v>
      </c>
      <c r="C30" s="140">
        <v>0.09390160550374971</v>
      </c>
      <c r="D30" s="140">
        <v>0.47080329815996724</v>
      </c>
      <c r="E30" s="140">
        <v>0.48423701301565636</v>
      </c>
      <c r="F30" s="140">
        <v>0.24265106274404172</v>
      </c>
    </row>
    <row r="31" spans="2:6" ht="12.75">
      <c r="B31" s="12" t="s">
        <v>22</v>
      </c>
      <c r="C31" s="140">
        <v>0.5476349474287755</v>
      </c>
      <c r="D31" s="140">
        <v>0.5367513688443544</v>
      </c>
      <c r="E31" s="140">
        <v>0.49240139438771097</v>
      </c>
      <c r="F31" s="140">
        <v>0.5396961346175017</v>
      </c>
    </row>
    <row r="32" spans="2:6" ht="12.75">
      <c r="B32" s="12" t="s">
        <v>95</v>
      </c>
      <c r="C32" s="140" t="s">
        <v>100</v>
      </c>
      <c r="D32" s="141" t="s">
        <v>100</v>
      </c>
      <c r="E32" s="141" t="s">
        <v>100</v>
      </c>
      <c r="F32" s="140" t="s">
        <v>100</v>
      </c>
    </row>
    <row r="33" spans="2:6" ht="12.75">
      <c r="B33" s="26" t="s">
        <v>94</v>
      </c>
      <c r="C33" s="140">
        <v>0.0012232699411966618</v>
      </c>
      <c r="D33" s="140">
        <v>0</v>
      </c>
      <c r="E33" s="141" t="s">
        <v>100</v>
      </c>
      <c r="F33" s="140">
        <v>0.0012228652924177867</v>
      </c>
    </row>
    <row r="34" spans="2:6" ht="12.75">
      <c r="B34" s="12" t="s">
        <v>171</v>
      </c>
      <c r="C34" s="140">
        <v>1.6977208081028903</v>
      </c>
      <c r="D34" s="141" t="s">
        <v>100</v>
      </c>
      <c r="E34" s="141" t="s">
        <v>100</v>
      </c>
      <c r="F34" s="140">
        <v>1.6977208081028903</v>
      </c>
    </row>
    <row r="35" spans="2:6" ht="12.75">
      <c r="B35" s="12" t="s">
        <v>23</v>
      </c>
      <c r="C35" s="140">
        <v>0.6963479636773438</v>
      </c>
      <c r="D35" s="140">
        <v>1.0031709847860923</v>
      </c>
      <c r="E35" s="140">
        <v>0.6770914525217528</v>
      </c>
      <c r="F35" s="140">
        <v>0.7233403854789483</v>
      </c>
    </row>
    <row r="36" spans="2:6" ht="12.75">
      <c r="B36" s="12"/>
      <c r="C36" s="142"/>
      <c r="D36" s="142"/>
      <c r="E36" s="142"/>
      <c r="F36" s="142"/>
    </row>
    <row r="37" spans="2:6" ht="12.75">
      <c r="B37" s="97" t="s">
        <v>24</v>
      </c>
      <c r="C37" s="140">
        <v>0.8336665870785023</v>
      </c>
      <c r="D37" s="140">
        <v>0.5947209261208324</v>
      </c>
      <c r="E37" s="140">
        <v>1.6704202493597133</v>
      </c>
      <c r="F37" s="140">
        <v>1.1512244034600685</v>
      </c>
    </row>
    <row r="38" spans="2:6" ht="12.75">
      <c r="B38" s="118"/>
      <c r="C38" s="142"/>
      <c r="D38" s="142"/>
      <c r="E38" s="142"/>
      <c r="F38" s="142"/>
    </row>
    <row r="39" spans="2:6" ht="12.75">
      <c r="B39" s="244" t="s">
        <v>25</v>
      </c>
      <c r="C39" s="248">
        <v>0.008004652645634897</v>
      </c>
      <c r="D39" s="248">
        <v>0</v>
      </c>
      <c r="E39" s="248" t="s">
        <v>100</v>
      </c>
      <c r="F39" s="248">
        <v>0.007998837215095677</v>
      </c>
    </row>
    <row r="40" spans="2:6" ht="12.75">
      <c r="B40" s="12" t="s">
        <v>26</v>
      </c>
      <c r="C40" s="245">
        <v>0.06701921911692091</v>
      </c>
      <c r="D40" s="245">
        <v>0</v>
      </c>
      <c r="E40" s="246" t="s">
        <v>100</v>
      </c>
      <c r="F40" s="245">
        <v>0.0666879339504227</v>
      </c>
    </row>
    <row r="41" spans="2:6" ht="12.75">
      <c r="B41" s="12" t="s">
        <v>27</v>
      </c>
      <c r="C41" s="140">
        <v>0</v>
      </c>
      <c r="D41" s="140">
        <v>0</v>
      </c>
      <c r="E41" s="141" t="s">
        <v>100</v>
      </c>
      <c r="F41" s="140">
        <v>0</v>
      </c>
    </row>
    <row r="42" spans="2:6" ht="12.75">
      <c r="B42" s="12" t="s">
        <v>97</v>
      </c>
      <c r="C42" s="140">
        <v>0</v>
      </c>
      <c r="D42" s="141" t="s">
        <v>100</v>
      </c>
      <c r="E42" s="141" t="s">
        <v>100</v>
      </c>
      <c r="F42" s="140">
        <v>0</v>
      </c>
    </row>
    <row r="43" spans="2:6" ht="12.75">
      <c r="B43" s="26" t="s">
        <v>101</v>
      </c>
      <c r="C43" s="140">
        <v>0</v>
      </c>
      <c r="D43" s="141" t="s">
        <v>100</v>
      </c>
      <c r="E43" s="141" t="s">
        <v>100</v>
      </c>
      <c r="F43" s="140">
        <v>0</v>
      </c>
    </row>
    <row r="44" spans="2:6" ht="13.5" thickBot="1">
      <c r="B44" s="12"/>
      <c r="C44" s="143"/>
      <c r="D44" s="143"/>
      <c r="E44" s="143"/>
      <c r="F44" s="143"/>
    </row>
    <row r="45" spans="2:6" ht="13.5" thickBot="1">
      <c r="B45" s="92" t="s">
        <v>28</v>
      </c>
      <c r="C45" s="247">
        <v>0.6972710259923373</v>
      </c>
      <c r="D45" s="247">
        <v>0.6811338573271881</v>
      </c>
      <c r="E45" s="247">
        <v>0.961888239922718</v>
      </c>
      <c r="F45" s="247">
        <v>0.7510551780754834</v>
      </c>
    </row>
    <row r="48" ht="12.75">
      <c r="B48" s="84" t="s">
        <v>159</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6"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2">
      <selection activeCell="C14" sqref="C14:Z23"/>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58" customWidth="1"/>
    <col min="24" max="24" width="10.140625" style="58" customWidth="1"/>
    <col min="25" max="25" width="8.421875" style="58"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29" t="s">
        <v>160</v>
      </c>
      <c r="C1" s="49"/>
      <c r="D1" s="65"/>
      <c r="E1" s="65"/>
      <c r="F1" s="65"/>
      <c r="G1" s="65"/>
      <c r="H1" s="65"/>
      <c r="I1" s="65"/>
      <c r="J1" s="65"/>
      <c r="K1" s="65"/>
      <c r="L1" s="65"/>
      <c r="M1" s="65"/>
      <c r="N1" s="65"/>
      <c r="O1" s="65"/>
      <c r="P1" s="65"/>
      <c r="Q1" s="65"/>
      <c r="R1" s="65"/>
      <c r="S1" s="65"/>
      <c r="T1" s="65"/>
      <c r="U1" s="65"/>
      <c r="V1" s="65"/>
      <c r="W1" s="65"/>
      <c r="X1" s="65"/>
      <c r="Y1" s="65"/>
      <c r="Z1" s="65"/>
    </row>
    <row r="2" spans="1:26" ht="12" customHeight="1">
      <c r="A2" s="129" t="s">
        <v>161</v>
      </c>
      <c r="C2" s="49"/>
      <c r="D2" s="65"/>
      <c r="E2" s="65"/>
      <c r="F2" s="65"/>
      <c r="G2" s="65"/>
      <c r="H2" s="65"/>
      <c r="I2" s="65"/>
      <c r="J2" s="65"/>
      <c r="K2" s="65"/>
      <c r="L2" s="65"/>
      <c r="M2" s="65"/>
      <c r="N2" s="65"/>
      <c r="O2" s="65"/>
      <c r="P2" s="65"/>
      <c r="Q2" s="65"/>
      <c r="R2" s="65"/>
      <c r="S2" s="65"/>
      <c r="T2" s="65"/>
      <c r="U2" s="65"/>
      <c r="V2" s="65"/>
      <c r="W2" s="65"/>
      <c r="X2" s="65"/>
      <c r="Y2" s="65"/>
      <c r="Z2" s="65"/>
    </row>
    <row r="3" spans="1:26" ht="15.75" customHeight="1">
      <c r="A3" s="127"/>
      <c r="B3" s="196" t="s">
        <v>119</v>
      </c>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6" ht="15.75" customHeight="1">
      <c r="A4" s="127"/>
      <c r="B4" s="128" t="s">
        <v>162</v>
      </c>
      <c r="C4" s="74"/>
      <c r="D4" s="74"/>
      <c r="E4" s="74"/>
      <c r="F4" s="74"/>
      <c r="G4" s="74"/>
      <c r="H4" s="74"/>
      <c r="I4" s="74"/>
      <c r="J4" s="74"/>
      <c r="K4" s="74"/>
      <c r="L4" s="74"/>
      <c r="M4" s="74"/>
      <c r="N4" s="74"/>
      <c r="O4" s="74"/>
      <c r="P4" s="74"/>
      <c r="Q4" s="74"/>
      <c r="R4" s="74"/>
      <c r="S4" s="74"/>
      <c r="T4" s="74"/>
      <c r="U4" s="74"/>
      <c r="V4" s="74"/>
      <c r="W4" s="74"/>
      <c r="X4" s="74"/>
      <c r="Y4" s="74"/>
      <c r="Z4" s="74"/>
    </row>
    <row r="5" spans="1:26" ht="15.75" customHeight="1">
      <c r="A5" s="127"/>
      <c r="B5" s="196" t="s">
        <v>134</v>
      </c>
      <c r="C5" s="196"/>
      <c r="D5" s="196"/>
      <c r="E5" s="196"/>
      <c r="F5" s="196"/>
      <c r="G5" s="196"/>
      <c r="H5" s="196"/>
      <c r="I5" s="196"/>
      <c r="J5" s="196"/>
      <c r="K5" s="196"/>
      <c r="L5" s="196"/>
      <c r="M5" s="196"/>
      <c r="N5" s="196"/>
      <c r="O5" s="196"/>
      <c r="P5" s="196"/>
      <c r="Q5" s="196"/>
      <c r="R5" s="196"/>
      <c r="S5" s="196"/>
      <c r="T5" s="196"/>
      <c r="U5" s="196"/>
      <c r="V5" s="196"/>
      <c r="W5" s="196"/>
      <c r="X5" s="196"/>
      <c r="Y5" s="196"/>
      <c r="Z5" s="196"/>
    </row>
    <row r="6" spans="2:26" ht="15.75" customHeight="1">
      <c r="B6" s="196" t="s">
        <v>110</v>
      </c>
      <c r="C6" s="196"/>
      <c r="D6" s="196"/>
      <c r="E6" s="196"/>
      <c r="F6" s="196"/>
      <c r="G6" s="196"/>
      <c r="H6" s="196"/>
      <c r="I6" s="196"/>
      <c r="J6" s="196"/>
      <c r="K6" s="196"/>
      <c r="L6" s="196"/>
      <c r="M6" s="196"/>
      <c r="N6" s="196"/>
      <c r="O6" s="196"/>
      <c r="P6" s="196"/>
      <c r="Q6" s="196"/>
      <c r="R6" s="196"/>
      <c r="S6" s="196"/>
      <c r="T6" s="196"/>
      <c r="U6" s="196"/>
      <c r="V6" s="196"/>
      <c r="W6" s="196"/>
      <c r="X6" s="196"/>
      <c r="Y6" s="196"/>
      <c r="Z6" s="196"/>
    </row>
    <row r="7" spans="2:26" ht="15.75" customHeight="1">
      <c r="B7" s="196" t="s">
        <v>178</v>
      </c>
      <c r="C7" s="196"/>
      <c r="D7" s="196"/>
      <c r="E7" s="196"/>
      <c r="F7" s="196"/>
      <c r="G7" s="196"/>
      <c r="H7" s="196"/>
      <c r="I7" s="196"/>
      <c r="J7" s="196"/>
      <c r="K7" s="196"/>
      <c r="L7" s="196"/>
      <c r="M7" s="196"/>
      <c r="N7" s="196"/>
      <c r="O7" s="196"/>
      <c r="P7" s="196"/>
      <c r="Q7" s="196"/>
      <c r="R7" s="196"/>
      <c r="S7" s="196"/>
      <c r="T7" s="196"/>
      <c r="U7" s="196"/>
      <c r="V7" s="196"/>
      <c r="W7" s="196"/>
      <c r="X7" s="196"/>
      <c r="Y7" s="196"/>
      <c r="Z7" s="196"/>
    </row>
    <row r="8" spans="4:26" ht="15" customHeight="1" thickBot="1">
      <c r="D8" s="65"/>
      <c r="E8" s="65"/>
      <c r="F8" s="65"/>
      <c r="G8" s="65"/>
      <c r="H8" s="65"/>
      <c r="I8" s="65"/>
      <c r="J8" s="65"/>
      <c r="K8" s="65"/>
      <c r="L8" s="65"/>
      <c r="M8" s="65"/>
      <c r="N8" s="65"/>
      <c r="O8" s="65"/>
      <c r="P8" s="65"/>
      <c r="Q8" s="65"/>
      <c r="R8" s="65"/>
      <c r="S8" s="65"/>
      <c r="T8" s="65"/>
      <c r="U8" s="65"/>
      <c r="V8" s="65"/>
      <c r="W8" s="65"/>
      <c r="X8" s="65"/>
      <c r="Y8" s="65"/>
      <c r="Z8" s="65"/>
    </row>
    <row r="9" spans="2:31" ht="12.75" customHeight="1">
      <c r="B9" s="228" t="s">
        <v>111</v>
      </c>
      <c r="C9" s="231" t="s">
        <v>112</v>
      </c>
      <c r="D9" s="232"/>
      <c r="E9" s="232"/>
      <c r="F9" s="232"/>
      <c r="G9" s="232"/>
      <c r="H9" s="233"/>
      <c r="I9" s="231" t="s">
        <v>113</v>
      </c>
      <c r="J9" s="232"/>
      <c r="K9" s="232"/>
      <c r="L9" s="232"/>
      <c r="M9" s="232"/>
      <c r="N9" s="233"/>
      <c r="O9" s="231" t="s">
        <v>114</v>
      </c>
      <c r="P9" s="232"/>
      <c r="Q9" s="232"/>
      <c r="R9" s="232"/>
      <c r="S9" s="232"/>
      <c r="T9" s="233"/>
      <c r="U9" s="75"/>
      <c r="V9" s="231" t="s">
        <v>115</v>
      </c>
      <c r="W9" s="232"/>
      <c r="X9" s="232"/>
      <c r="Y9" s="232"/>
      <c r="Z9" s="233"/>
      <c r="AA9" s="2"/>
      <c r="AB9" s="3"/>
      <c r="AC9" s="3"/>
      <c r="AD9" s="3"/>
      <c r="AE9" s="3"/>
    </row>
    <row r="10" spans="2:31" ht="13.5" thickBot="1">
      <c r="B10" s="229"/>
      <c r="C10" s="234"/>
      <c r="D10" s="235"/>
      <c r="E10" s="235"/>
      <c r="F10" s="235"/>
      <c r="G10" s="235"/>
      <c r="H10" s="236"/>
      <c r="I10" s="234"/>
      <c r="J10" s="235"/>
      <c r="K10" s="235"/>
      <c r="L10" s="235"/>
      <c r="M10" s="235"/>
      <c r="N10" s="236"/>
      <c r="O10" s="234"/>
      <c r="P10" s="235"/>
      <c r="Q10" s="235"/>
      <c r="R10" s="235"/>
      <c r="S10" s="235"/>
      <c r="T10" s="236"/>
      <c r="U10" s="75"/>
      <c r="V10" s="237"/>
      <c r="W10" s="238"/>
      <c r="X10" s="238"/>
      <c r="Y10" s="238"/>
      <c r="Z10" s="239"/>
      <c r="AA10" s="2"/>
      <c r="AB10" s="3"/>
      <c r="AC10" s="3"/>
      <c r="AD10" s="3"/>
      <c r="AE10" s="3"/>
    </row>
    <row r="11" spans="2:31" ht="45" customHeight="1" thickBot="1">
      <c r="B11" s="229"/>
      <c r="C11" s="224" t="s">
        <v>147</v>
      </c>
      <c r="D11" s="224" t="s">
        <v>158</v>
      </c>
      <c r="E11" s="226" t="s">
        <v>152</v>
      </c>
      <c r="F11" s="227"/>
      <c r="G11" s="226" t="s">
        <v>153</v>
      </c>
      <c r="H11" s="227" t="s">
        <v>120</v>
      </c>
      <c r="I11" s="224" t="s">
        <v>147</v>
      </c>
      <c r="J11" s="224" t="s">
        <v>158</v>
      </c>
      <c r="K11" s="226" t="s">
        <v>152</v>
      </c>
      <c r="L11" s="227"/>
      <c r="M11" s="226" t="s">
        <v>153</v>
      </c>
      <c r="N11" s="227" t="s">
        <v>120</v>
      </c>
      <c r="O11" s="224" t="s">
        <v>147</v>
      </c>
      <c r="P11" s="224" t="s">
        <v>158</v>
      </c>
      <c r="Q11" s="226" t="s">
        <v>152</v>
      </c>
      <c r="R11" s="227"/>
      <c r="S11" s="226" t="s">
        <v>153</v>
      </c>
      <c r="T11" s="227" t="s">
        <v>120</v>
      </c>
      <c r="U11" s="75"/>
      <c r="V11" s="224" t="s">
        <v>147</v>
      </c>
      <c r="W11" s="224" t="s">
        <v>152</v>
      </c>
      <c r="X11" s="224" t="s">
        <v>116</v>
      </c>
      <c r="Y11" s="226" t="s">
        <v>153</v>
      </c>
      <c r="Z11" s="227" t="s">
        <v>120</v>
      </c>
      <c r="AA11" s="2"/>
      <c r="AB11" s="3"/>
      <c r="AC11" s="3"/>
      <c r="AD11" s="3"/>
      <c r="AE11" s="3"/>
    </row>
    <row r="12" spans="2:31" ht="41.25" customHeight="1" thickBot="1">
      <c r="B12" s="230"/>
      <c r="C12" s="225"/>
      <c r="D12" s="225"/>
      <c r="E12" s="131" t="s">
        <v>45</v>
      </c>
      <c r="F12" s="132" t="s">
        <v>8</v>
      </c>
      <c r="G12" s="131" t="s">
        <v>154</v>
      </c>
      <c r="H12" s="131" t="s">
        <v>155</v>
      </c>
      <c r="I12" s="225"/>
      <c r="J12" s="225"/>
      <c r="K12" s="131" t="s">
        <v>51</v>
      </c>
      <c r="L12" s="132" t="s">
        <v>8</v>
      </c>
      <c r="M12" s="131" t="s">
        <v>154</v>
      </c>
      <c r="N12" s="131" t="s">
        <v>155</v>
      </c>
      <c r="O12" s="225"/>
      <c r="P12" s="225"/>
      <c r="Q12" s="132" t="s">
        <v>55</v>
      </c>
      <c r="R12" s="132" t="s">
        <v>8</v>
      </c>
      <c r="S12" s="131" t="s">
        <v>154</v>
      </c>
      <c r="T12" s="131" t="s">
        <v>155</v>
      </c>
      <c r="U12" s="75"/>
      <c r="V12" s="225"/>
      <c r="W12" s="225"/>
      <c r="X12" s="225"/>
      <c r="Y12" s="131" t="s">
        <v>154</v>
      </c>
      <c r="Z12" s="131" t="s">
        <v>155</v>
      </c>
      <c r="AA12" s="2"/>
      <c r="AB12" s="3"/>
      <c r="AC12" s="3"/>
      <c r="AD12" s="3"/>
      <c r="AE12" s="3"/>
    </row>
    <row r="13" spans="2:31" ht="12.75">
      <c r="B13" s="66"/>
      <c r="C13" s="67"/>
      <c r="D13" s="67"/>
      <c r="E13" s="67"/>
      <c r="F13" s="67"/>
      <c r="G13" s="67"/>
      <c r="H13" s="67"/>
      <c r="I13" s="67"/>
      <c r="J13" s="67"/>
      <c r="K13" s="67"/>
      <c r="L13" s="67"/>
      <c r="M13" s="67"/>
      <c r="N13" s="67"/>
      <c r="O13" s="67"/>
      <c r="P13" s="67"/>
      <c r="Q13" s="67"/>
      <c r="R13" s="67"/>
      <c r="S13" s="67"/>
      <c r="T13" s="67"/>
      <c r="V13" s="67"/>
      <c r="W13" s="67"/>
      <c r="X13" s="68"/>
      <c r="Y13" s="67"/>
      <c r="Z13" s="67"/>
      <c r="AA13" s="2"/>
      <c r="AB13" s="3"/>
      <c r="AC13" s="3"/>
      <c r="AD13" s="3"/>
      <c r="AE13" s="3"/>
    </row>
    <row r="14" spans="2:28" s="2" customFormat="1" ht="18" customHeight="1">
      <c r="B14" s="26" t="s">
        <v>170</v>
      </c>
      <c r="C14" s="168" t="s">
        <v>100</v>
      </c>
      <c r="D14" s="169">
        <v>0</v>
      </c>
      <c r="E14" s="169">
        <v>0</v>
      </c>
      <c r="F14" s="169">
        <v>0</v>
      </c>
      <c r="G14" s="169">
        <v>0.7589423166531905</v>
      </c>
      <c r="H14" s="169">
        <v>0.7589423166531905</v>
      </c>
      <c r="I14" s="169">
        <v>2.786459929317072</v>
      </c>
      <c r="J14" s="169">
        <v>100</v>
      </c>
      <c r="K14" s="169">
        <v>22.673259301288805</v>
      </c>
      <c r="L14" s="169">
        <v>1.8436871483130324</v>
      </c>
      <c r="M14" s="169">
        <v>3.5961509512615937</v>
      </c>
      <c r="N14" s="169">
        <v>3.833563446972533</v>
      </c>
      <c r="O14" s="169" t="s">
        <v>100</v>
      </c>
      <c r="P14" s="169">
        <v>0</v>
      </c>
      <c r="Q14" s="169">
        <v>0</v>
      </c>
      <c r="R14" s="169">
        <v>0</v>
      </c>
      <c r="S14" s="169">
        <v>0.5486411800890008</v>
      </c>
      <c r="T14" s="169">
        <v>0.5486411800890008</v>
      </c>
      <c r="U14" s="169"/>
      <c r="V14" s="169">
        <v>2.786459929317072</v>
      </c>
      <c r="W14" s="169">
        <v>1.8436871483130324</v>
      </c>
      <c r="X14" s="170">
        <v>97902</v>
      </c>
      <c r="Y14" s="169">
        <v>0.9934044805013822</v>
      </c>
      <c r="Z14" s="169">
        <v>0.9597252071958616</v>
      </c>
      <c r="AA14" s="55"/>
      <c r="AB14" s="55"/>
    </row>
    <row r="15" spans="2:28" s="2" customFormat="1" ht="18" customHeight="1">
      <c r="B15" s="26" t="s">
        <v>148</v>
      </c>
      <c r="C15" s="169">
        <v>2.7074235807860263</v>
      </c>
      <c r="D15" s="169">
        <v>0.7088576248626395</v>
      </c>
      <c r="E15" s="169">
        <v>0.026855560942304166</v>
      </c>
      <c r="F15" s="169">
        <v>0.01947077746644373</v>
      </c>
      <c r="G15" s="169">
        <v>0.8996815211927904</v>
      </c>
      <c r="H15" s="169">
        <v>0.8991959115090922</v>
      </c>
      <c r="I15" s="169">
        <v>7.8050803447670365</v>
      </c>
      <c r="J15" s="169">
        <v>82.85245546423984</v>
      </c>
      <c r="K15" s="169">
        <v>21.17474969304963</v>
      </c>
      <c r="L15" s="169">
        <v>2.2757767798650055</v>
      </c>
      <c r="M15" s="169">
        <v>4.088847891852208</v>
      </c>
      <c r="N15" s="169">
        <v>3.090560012204069</v>
      </c>
      <c r="O15" s="169">
        <v>1.2390313712198244</v>
      </c>
      <c r="P15" s="169">
        <v>16.438686910897527</v>
      </c>
      <c r="Q15" s="169">
        <v>2.695641624734971</v>
      </c>
      <c r="R15" s="169">
        <v>0.4515349817174501</v>
      </c>
      <c r="S15" s="169">
        <v>0.38800671448563473</v>
      </c>
      <c r="T15" s="169">
        <v>0.3644306123801033</v>
      </c>
      <c r="U15" s="171"/>
      <c r="V15" s="169">
        <v>6.689572982928603</v>
      </c>
      <c r="W15" s="169">
        <v>2.7467825390488994</v>
      </c>
      <c r="X15" s="170">
        <v>323055</v>
      </c>
      <c r="Y15" s="169">
        <v>1.3371153405494245</v>
      </c>
      <c r="Z15" s="169">
        <v>1.1859425816739755</v>
      </c>
      <c r="AA15" s="55"/>
      <c r="AB15" s="55"/>
    </row>
    <row r="16" spans="2:28" s="2" customFormat="1" ht="18" customHeight="1">
      <c r="B16" s="26" t="s">
        <v>149</v>
      </c>
      <c r="C16" s="169">
        <v>7.272021730694606</v>
      </c>
      <c r="D16" s="169">
        <v>4.182138034898213</v>
      </c>
      <c r="E16" s="169">
        <v>0.22730003021846734</v>
      </c>
      <c r="F16" s="169">
        <v>0.16356917719435637</v>
      </c>
      <c r="G16" s="169">
        <v>0.7873560146481065</v>
      </c>
      <c r="H16" s="169">
        <v>0.7725827879672565</v>
      </c>
      <c r="I16" s="169">
        <v>6.21013444620966</v>
      </c>
      <c r="J16" s="169">
        <v>95.8178619651018</v>
      </c>
      <c r="K16" s="169">
        <v>33.38459955240067</v>
      </c>
      <c r="L16" s="169">
        <v>3.747568519109285</v>
      </c>
      <c r="M16" s="169">
        <v>4.51116340768066</v>
      </c>
      <c r="N16" s="169">
        <v>3.659716634242236</v>
      </c>
      <c r="O16" s="169" t="s">
        <v>100</v>
      </c>
      <c r="P16" s="169">
        <v>0</v>
      </c>
      <c r="Q16" s="169">
        <v>0</v>
      </c>
      <c r="R16" s="169">
        <v>0</v>
      </c>
      <c r="S16" s="169">
        <v>0.20794180649633154</v>
      </c>
      <c r="T16" s="169">
        <v>0.20794180649633154</v>
      </c>
      <c r="U16" s="171"/>
      <c r="V16" s="169">
        <v>6.2545440382218525</v>
      </c>
      <c r="W16" s="169">
        <v>3.911137696303641</v>
      </c>
      <c r="X16" s="170">
        <v>308096</v>
      </c>
      <c r="Y16" s="169">
        <v>1.316063889600136</v>
      </c>
      <c r="Z16" s="169">
        <v>1.1150512497514633</v>
      </c>
      <c r="AA16" s="55"/>
      <c r="AB16" s="55"/>
    </row>
    <row r="17" spans="2:28" s="2" customFormat="1" ht="18" customHeight="1">
      <c r="B17" s="26" t="s">
        <v>150</v>
      </c>
      <c r="C17" s="169">
        <v>3.151295165814222</v>
      </c>
      <c r="D17" s="169">
        <v>1.7455590627375988</v>
      </c>
      <c r="E17" s="169">
        <v>0.1503189534566787</v>
      </c>
      <c r="F17" s="169">
        <v>0.09017781216665473</v>
      </c>
      <c r="G17" s="169">
        <v>1.06034255106145</v>
      </c>
      <c r="H17" s="169">
        <v>1.0571947211887573</v>
      </c>
      <c r="I17" s="169">
        <v>13.124538824733028</v>
      </c>
      <c r="J17" s="169">
        <v>63.619738266940075</v>
      </c>
      <c r="K17" s="169">
        <v>21.481325892279763</v>
      </c>
      <c r="L17" s="169">
        <v>3.286676990768937</v>
      </c>
      <c r="M17" s="169">
        <v>6.593238287779732</v>
      </c>
      <c r="N17" s="169">
        <v>4.806389529454601</v>
      </c>
      <c r="O17" s="169">
        <v>1.0918010976218193</v>
      </c>
      <c r="P17" s="169">
        <v>34.634702670322326</v>
      </c>
      <c r="Q17" s="169">
        <v>7.241422187377972</v>
      </c>
      <c r="R17" s="169">
        <v>1.7892730062963036</v>
      </c>
      <c r="S17" s="169">
        <v>0.28147370709211983</v>
      </c>
      <c r="T17" s="169">
        <v>0.21821354417030978</v>
      </c>
      <c r="U17" s="171"/>
      <c r="V17" s="169">
        <v>8.7829470313112</v>
      </c>
      <c r="W17" s="169">
        <v>5.166127809231895</v>
      </c>
      <c r="X17" s="170">
        <v>694448</v>
      </c>
      <c r="Y17" s="169">
        <v>1.7144342004374096</v>
      </c>
      <c r="Z17" s="169">
        <v>1.3293730417827023</v>
      </c>
      <c r="AA17" s="55"/>
      <c r="AB17" s="55"/>
    </row>
    <row r="18" spans="2:28" s="2" customFormat="1" ht="18" customHeight="1">
      <c r="B18" s="26" t="s">
        <v>165</v>
      </c>
      <c r="C18" s="169" t="s">
        <v>100</v>
      </c>
      <c r="D18" s="169">
        <v>0</v>
      </c>
      <c r="E18" s="169">
        <v>0</v>
      </c>
      <c r="F18" s="169">
        <v>0</v>
      </c>
      <c r="G18" s="169">
        <v>0.7943407714959577</v>
      </c>
      <c r="H18" s="169">
        <v>0.7943407714959577</v>
      </c>
      <c r="I18" s="169">
        <v>6.475164530893236</v>
      </c>
      <c r="J18" s="169">
        <v>100</v>
      </c>
      <c r="K18" s="169">
        <v>56.63742188170491</v>
      </c>
      <c r="L18" s="169">
        <v>6.682207880223729</v>
      </c>
      <c r="M18" s="169">
        <v>5.305601865671642</v>
      </c>
      <c r="N18" s="169">
        <v>3.7779940304885455</v>
      </c>
      <c r="O18" s="169" t="s">
        <v>100</v>
      </c>
      <c r="P18" s="169">
        <v>0</v>
      </c>
      <c r="Q18" s="169">
        <v>0</v>
      </c>
      <c r="R18" s="169">
        <v>0</v>
      </c>
      <c r="S18" s="169">
        <v>0.2985867276957816</v>
      </c>
      <c r="T18" s="169">
        <v>0.2985867276957816</v>
      </c>
      <c r="U18" s="171"/>
      <c r="V18" s="169">
        <v>6.475164530893236</v>
      </c>
      <c r="W18" s="169">
        <v>6.682207880223729</v>
      </c>
      <c r="X18" s="170">
        <v>290371</v>
      </c>
      <c r="Y18" s="169">
        <v>1.2672303233163078</v>
      </c>
      <c r="Z18" s="169">
        <v>0.89430573722141</v>
      </c>
      <c r="AA18" s="55"/>
      <c r="AB18" s="55"/>
    </row>
    <row r="19" spans="2:28" s="2" customFormat="1" ht="18" customHeight="1">
      <c r="B19" s="26" t="s">
        <v>151</v>
      </c>
      <c r="C19" s="169">
        <v>0</v>
      </c>
      <c r="D19" s="169">
        <v>0.029723486649908284</v>
      </c>
      <c r="E19" s="169">
        <v>0.010388638984406654</v>
      </c>
      <c r="F19" s="169">
        <v>0.006294550807366063</v>
      </c>
      <c r="G19" s="169">
        <v>0.6588579276707187</v>
      </c>
      <c r="H19" s="169">
        <v>0.6589263811536298</v>
      </c>
      <c r="I19" s="169">
        <v>5.994300471992163</v>
      </c>
      <c r="J19" s="169">
        <v>95.36143759766288</v>
      </c>
      <c r="K19" s="169">
        <v>54.038446268344266</v>
      </c>
      <c r="L19" s="169">
        <v>20.19471743311815</v>
      </c>
      <c r="M19" s="169">
        <v>3.939190506096108</v>
      </c>
      <c r="N19" s="169">
        <v>1.5229329940894076</v>
      </c>
      <c r="O19" s="169">
        <v>0.2671826054910632</v>
      </c>
      <c r="P19" s="169">
        <v>4.608838915687207</v>
      </c>
      <c r="Q19" s="169">
        <v>47.884589932500994</v>
      </c>
      <c r="R19" s="169">
        <v>0.9760150637593036</v>
      </c>
      <c r="S19" s="169">
        <v>0.1279392950103675</v>
      </c>
      <c r="T19" s="169">
        <v>0</v>
      </c>
      <c r="U19" s="171"/>
      <c r="V19" s="169">
        <v>5.728565119913038</v>
      </c>
      <c r="W19" s="169">
        <v>21.177027047684817</v>
      </c>
      <c r="X19" s="170">
        <v>235504</v>
      </c>
      <c r="Y19" s="169">
        <v>1.8740118679259368</v>
      </c>
      <c r="Z19" s="169">
        <v>0.8384257257557592</v>
      </c>
      <c r="AA19" s="55"/>
      <c r="AB19" s="55"/>
    </row>
    <row r="20" spans="2:28" s="2" customFormat="1" ht="18" customHeight="1" thickBot="1">
      <c r="B20" s="133"/>
      <c r="C20" s="172"/>
      <c r="D20" s="172"/>
      <c r="E20" s="172"/>
      <c r="F20" s="172"/>
      <c r="G20" s="173"/>
      <c r="H20" s="173"/>
      <c r="I20" s="172"/>
      <c r="J20" s="172"/>
      <c r="K20" s="172"/>
      <c r="L20" s="172"/>
      <c r="M20" s="172"/>
      <c r="N20" s="173"/>
      <c r="O20" s="172"/>
      <c r="P20" s="172"/>
      <c r="Q20" s="172"/>
      <c r="R20" s="172"/>
      <c r="S20" s="172"/>
      <c r="T20" s="173"/>
      <c r="U20" s="47"/>
      <c r="V20" s="172"/>
      <c r="W20" s="172"/>
      <c r="X20" s="174"/>
      <c r="Y20" s="172"/>
      <c r="Z20" s="172"/>
      <c r="AA20" s="55"/>
      <c r="AB20" s="55"/>
    </row>
    <row r="21" spans="2:28" s="2" customFormat="1" ht="18" customHeight="1" thickBot="1">
      <c r="B21" s="92" t="s">
        <v>132</v>
      </c>
      <c r="C21" s="175">
        <v>5.0462235539153</v>
      </c>
      <c r="D21" s="175">
        <v>1.4038851406809154</v>
      </c>
      <c r="E21" s="175">
        <v>0.09135787607743256</v>
      </c>
      <c r="F21" s="175">
        <v>0.04291845973529312</v>
      </c>
      <c r="G21" s="175">
        <v>0.887178477486849</v>
      </c>
      <c r="H21" s="175">
        <v>0.8833753878179741</v>
      </c>
      <c r="I21" s="175">
        <v>8.173021936546423</v>
      </c>
      <c r="J21" s="175">
        <v>82.97675769066613</v>
      </c>
      <c r="K21" s="175">
        <v>29.06563432655459</v>
      </c>
      <c r="L21" s="175">
        <v>3.6888975297372832</v>
      </c>
      <c r="M21" s="175">
        <v>5.144192105196483</v>
      </c>
      <c r="N21" s="175">
        <v>3.903117211813266</v>
      </c>
      <c r="O21" s="175">
        <v>1.0880846032580136</v>
      </c>
      <c r="P21" s="175">
        <v>15.619357168652941</v>
      </c>
      <c r="Q21" s="175">
        <v>3.6562469791952483</v>
      </c>
      <c r="R21" s="175">
        <v>0.6943897264620345</v>
      </c>
      <c r="S21" s="175">
        <v>0.33303453008736544</v>
      </c>
      <c r="T21" s="175">
        <v>0.30438036764701304</v>
      </c>
      <c r="U21" s="176"/>
      <c r="V21" s="175">
        <v>7.022503611412062</v>
      </c>
      <c r="W21" s="175">
        <v>4.4456997747361235</v>
      </c>
      <c r="X21" s="177">
        <v>1949376</v>
      </c>
      <c r="Y21" s="175">
        <v>1.414072361530563</v>
      </c>
      <c r="Z21" s="175">
        <v>1.1531379871963663</v>
      </c>
      <c r="AA21" s="55"/>
      <c r="AB21" s="55"/>
    </row>
    <row r="22" spans="2:26" s="2" customFormat="1" ht="14.25" customHeight="1" thickBot="1">
      <c r="B22" s="3"/>
      <c r="C22" s="47"/>
      <c r="D22" s="47"/>
      <c r="E22" s="47"/>
      <c r="F22" s="47"/>
      <c r="G22" s="47"/>
      <c r="H22" s="47"/>
      <c r="I22" s="47"/>
      <c r="J22" s="47"/>
      <c r="K22" s="47"/>
      <c r="L22" s="47"/>
      <c r="M22" s="47"/>
      <c r="N22" s="47"/>
      <c r="O22" s="47"/>
      <c r="P22" s="47"/>
      <c r="Q22" s="47"/>
      <c r="R22" s="47"/>
      <c r="S22" s="47"/>
      <c r="T22" s="47"/>
      <c r="U22" s="47"/>
      <c r="V22" s="47"/>
      <c r="W22" s="178"/>
      <c r="X22" s="178"/>
      <c r="Y22" s="178"/>
      <c r="Z22" s="47"/>
    </row>
    <row r="23" spans="2:26" s="2" customFormat="1" ht="14.25" customHeight="1" thickBot="1">
      <c r="B23" s="92" t="s">
        <v>166</v>
      </c>
      <c r="C23" s="179"/>
      <c r="D23" s="180"/>
      <c r="E23" s="181">
        <v>0.06607613961864293</v>
      </c>
      <c r="F23" s="180">
        <v>0.04291845973529312</v>
      </c>
      <c r="G23" s="181">
        <v>1.0993403659470602</v>
      </c>
      <c r="H23" s="181">
        <v>1.0967964080077754</v>
      </c>
      <c r="I23" s="180"/>
      <c r="J23" s="180"/>
      <c r="K23" s="181">
        <v>20.668283121039053</v>
      </c>
      <c r="L23" s="180">
        <v>2.53669942840534</v>
      </c>
      <c r="M23" s="181">
        <v>4.962260774981428</v>
      </c>
      <c r="N23" s="175">
        <v>4.125761536946397</v>
      </c>
      <c r="O23" s="180"/>
      <c r="P23" s="180"/>
      <c r="Q23" s="181">
        <v>2.2633844123671123</v>
      </c>
      <c r="R23" s="180">
        <v>0.47750256221734383</v>
      </c>
      <c r="S23" s="181">
        <v>0.47935854817508317</v>
      </c>
      <c r="T23" s="181">
        <v>0.4652616710099323</v>
      </c>
      <c r="U23" s="176"/>
      <c r="V23" s="179"/>
      <c r="W23" s="181">
        <v>3.057120450357977</v>
      </c>
      <c r="X23" s="182"/>
      <c r="Y23" s="181">
        <v>1.5776527566915801</v>
      </c>
      <c r="Z23" s="181">
        <v>1.4059478829097845</v>
      </c>
    </row>
    <row r="24" spans="2:26" ht="14.25" customHeight="1">
      <c r="B24" s="37"/>
      <c r="C24" s="59"/>
      <c r="D24" s="59"/>
      <c r="E24" s="59"/>
      <c r="F24" s="59"/>
      <c r="G24" s="59"/>
      <c r="H24" s="59"/>
      <c r="I24" s="59"/>
      <c r="J24" s="59"/>
      <c r="K24" s="59"/>
      <c r="L24" s="59"/>
      <c r="M24" s="59"/>
      <c r="N24" s="59"/>
      <c r="O24" s="59"/>
      <c r="P24" s="59"/>
      <c r="Q24" s="59"/>
      <c r="R24" s="59"/>
      <c r="S24" s="59"/>
      <c r="T24" s="59"/>
      <c r="U24" s="2"/>
      <c r="V24" s="59"/>
      <c r="W24" s="60"/>
      <c r="X24" s="61"/>
      <c r="Y24" s="61"/>
      <c r="Z24" s="61"/>
    </row>
    <row r="25" spans="2:25" s="69" customFormat="1" ht="14.25" customHeight="1">
      <c r="B25" s="126" t="s">
        <v>91</v>
      </c>
      <c r="W25" s="70"/>
      <c r="X25" s="70"/>
      <c r="Y25" s="70"/>
    </row>
    <row r="26" spans="2:25" s="69" customFormat="1" ht="14.25" customHeight="1">
      <c r="B26" s="11" t="s">
        <v>141</v>
      </c>
      <c r="C26" s="2"/>
      <c r="D26" s="2"/>
      <c r="E26" s="2"/>
      <c r="F26" s="2"/>
      <c r="G26" s="2"/>
      <c r="H26" s="2"/>
      <c r="I26" s="2"/>
      <c r="J26" s="2"/>
      <c r="K26" s="2"/>
      <c r="L26" s="2"/>
      <c r="M26" s="2"/>
      <c r="N26" s="2"/>
      <c r="O26" s="2"/>
      <c r="P26" s="2"/>
      <c r="Q26" s="2"/>
      <c r="R26" s="2"/>
      <c r="S26" s="2"/>
      <c r="T26" s="2"/>
      <c r="W26" s="70"/>
      <c r="X26" s="71"/>
      <c r="Y26" s="70"/>
    </row>
    <row r="27" spans="2:25" s="69" customFormat="1" ht="14.25" customHeight="1">
      <c r="B27" s="11" t="s">
        <v>142</v>
      </c>
      <c r="C27" s="2"/>
      <c r="D27" s="2"/>
      <c r="E27" s="2"/>
      <c r="F27" s="2"/>
      <c r="G27" s="2"/>
      <c r="H27" s="2"/>
      <c r="I27" s="2"/>
      <c r="J27" s="2"/>
      <c r="K27" s="2"/>
      <c r="L27" s="2"/>
      <c r="M27" s="2"/>
      <c r="N27" s="2"/>
      <c r="O27" s="2"/>
      <c r="P27" s="2"/>
      <c r="Q27" s="2"/>
      <c r="R27" s="2"/>
      <c r="S27" s="2"/>
      <c r="T27" s="2"/>
      <c r="W27" s="70"/>
      <c r="X27" s="70"/>
      <c r="Y27" s="70"/>
    </row>
    <row r="28" spans="2:25" s="69" customFormat="1" ht="14.25" customHeight="1">
      <c r="B28" s="11" t="s">
        <v>143</v>
      </c>
      <c r="C28" s="2"/>
      <c r="D28" s="2"/>
      <c r="E28" s="2"/>
      <c r="F28" s="2"/>
      <c r="G28" s="2"/>
      <c r="H28" s="2"/>
      <c r="I28" s="2"/>
      <c r="J28" s="2"/>
      <c r="K28" s="2"/>
      <c r="L28" s="2"/>
      <c r="M28" s="2"/>
      <c r="N28" s="2"/>
      <c r="O28" s="2"/>
      <c r="P28" s="2"/>
      <c r="Q28" s="2"/>
      <c r="R28" s="2"/>
      <c r="S28" s="2"/>
      <c r="T28" s="2"/>
      <c r="W28" s="70"/>
      <c r="X28" s="70"/>
      <c r="Y28" s="70"/>
    </row>
    <row r="29" spans="2:25" s="69" customFormat="1" ht="14.25" customHeight="1">
      <c r="B29" s="11" t="s">
        <v>144</v>
      </c>
      <c r="C29" s="2"/>
      <c r="D29" s="2"/>
      <c r="E29" s="2"/>
      <c r="F29" s="2"/>
      <c r="G29" s="2"/>
      <c r="H29" s="2"/>
      <c r="I29" s="2"/>
      <c r="J29" s="2"/>
      <c r="K29" s="2"/>
      <c r="L29" s="2"/>
      <c r="M29" s="2"/>
      <c r="N29" s="2"/>
      <c r="O29" s="2"/>
      <c r="P29" s="2"/>
      <c r="Q29" s="2"/>
      <c r="R29" s="2"/>
      <c r="S29" s="2"/>
      <c r="T29" s="2"/>
      <c r="W29" s="70"/>
      <c r="X29" s="70"/>
      <c r="Y29" s="70"/>
    </row>
    <row r="30" spans="2:25" s="69" customFormat="1" ht="15">
      <c r="B30" s="11" t="s">
        <v>145</v>
      </c>
      <c r="C30" s="2"/>
      <c r="D30" s="2"/>
      <c r="E30" s="2"/>
      <c r="F30" s="2"/>
      <c r="G30" s="2"/>
      <c r="H30" s="2"/>
      <c r="I30" s="2"/>
      <c r="J30" s="2"/>
      <c r="K30" s="2"/>
      <c r="L30" s="2"/>
      <c r="M30" s="2"/>
      <c r="N30" s="2"/>
      <c r="O30" s="2"/>
      <c r="P30" s="2"/>
      <c r="Q30" s="2"/>
      <c r="R30" s="2"/>
      <c r="S30" s="2"/>
      <c r="T30" s="2"/>
      <c r="W30" s="70"/>
      <c r="X30" s="70"/>
      <c r="Y30" s="70"/>
    </row>
    <row r="31" spans="2:25" s="69" customFormat="1" ht="15">
      <c r="B31" s="11" t="s">
        <v>164</v>
      </c>
      <c r="C31" s="2"/>
      <c r="D31" s="2"/>
      <c r="E31" s="2"/>
      <c r="F31" s="2"/>
      <c r="G31" s="2"/>
      <c r="H31" s="2"/>
      <c r="I31" s="2"/>
      <c r="J31" s="2"/>
      <c r="K31" s="2"/>
      <c r="L31" s="2"/>
      <c r="M31" s="2"/>
      <c r="N31" s="2"/>
      <c r="O31" s="2"/>
      <c r="P31" s="2"/>
      <c r="Q31" s="2"/>
      <c r="R31" s="2"/>
      <c r="S31" s="2"/>
      <c r="T31" s="2"/>
      <c r="W31" s="70"/>
      <c r="X31" s="70"/>
      <c r="Y31" s="70"/>
    </row>
    <row r="32" spans="2:25" s="69" customFormat="1" ht="15">
      <c r="B32" s="11" t="s">
        <v>174</v>
      </c>
      <c r="C32" s="2"/>
      <c r="D32" s="2"/>
      <c r="E32" s="2"/>
      <c r="F32" s="2"/>
      <c r="G32" s="2"/>
      <c r="H32" s="2"/>
      <c r="I32" s="2"/>
      <c r="J32" s="2"/>
      <c r="K32" s="2"/>
      <c r="L32" s="2"/>
      <c r="M32" s="2"/>
      <c r="N32" s="2"/>
      <c r="O32" s="2"/>
      <c r="P32" s="2"/>
      <c r="Q32" s="2"/>
      <c r="R32" s="2"/>
      <c r="S32" s="2"/>
      <c r="T32" s="2"/>
      <c r="W32" s="70"/>
      <c r="X32" s="70"/>
      <c r="Y32" s="70"/>
    </row>
    <row r="33" spans="2:25" s="69" customFormat="1" ht="15">
      <c r="B33" s="11" t="s">
        <v>146</v>
      </c>
      <c r="C33" s="2"/>
      <c r="D33" s="2"/>
      <c r="E33" s="2"/>
      <c r="F33" s="2"/>
      <c r="G33" s="2"/>
      <c r="H33" s="2"/>
      <c r="I33" s="2"/>
      <c r="J33" s="2"/>
      <c r="K33" s="2"/>
      <c r="L33" s="2"/>
      <c r="M33" s="2"/>
      <c r="N33" s="2"/>
      <c r="O33" s="2"/>
      <c r="P33" s="2"/>
      <c r="Q33" s="2"/>
      <c r="R33" s="2"/>
      <c r="S33" s="2"/>
      <c r="T33" s="2"/>
      <c r="W33" s="70"/>
      <c r="X33" s="70"/>
      <c r="Y33" s="70"/>
    </row>
    <row r="34" spans="2:25" s="69" customFormat="1" ht="15">
      <c r="B34" s="11" t="s">
        <v>163</v>
      </c>
      <c r="C34" s="2"/>
      <c r="D34" s="2"/>
      <c r="E34" s="2"/>
      <c r="F34" s="2"/>
      <c r="G34" s="2"/>
      <c r="H34" s="2"/>
      <c r="I34" s="2"/>
      <c r="J34" s="2"/>
      <c r="K34" s="2"/>
      <c r="L34" s="2"/>
      <c r="M34" s="2"/>
      <c r="N34" s="2"/>
      <c r="O34" s="2"/>
      <c r="P34" s="2"/>
      <c r="Q34" s="2"/>
      <c r="R34" s="2"/>
      <c r="S34" s="2"/>
      <c r="T34" s="2"/>
      <c r="W34" s="70"/>
      <c r="X34" s="70"/>
      <c r="Y34" s="70"/>
    </row>
    <row r="35" spans="23:25" s="69" customFormat="1" ht="15">
      <c r="W35" s="70"/>
      <c r="X35" s="70"/>
      <c r="Y35" s="70"/>
    </row>
    <row r="36" spans="1:19" ht="12.75">
      <c r="A36" s="2"/>
      <c r="B36" s="84" t="s">
        <v>159</v>
      </c>
      <c r="C36" s="2"/>
      <c r="D36" s="2"/>
      <c r="E36" s="2"/>
      <c r="F36" s="2"/>
      <c r="G36" s="65"/>
      <c r="H36" s="65"/>
      <c r="I36" s="65"/>
      <c r="J36" s="65"/>
      <c r="K36" s="2"/>
      <c r="L36" s="2"/>
      <c r="M36" s="2"/>
      <c r="N36" s="2"/>
      <c r="O36" s="2"/>
      <c r="P36" s="2"/>
      <c r="Q36" s="2"/>
      <c r="R36" s="2"/>
      <c r="S36" s="2"/>
    </row>
    <row r="37" spans="1:19" ht="12.75">
      <c r="A37" s="2"/>
      <c r="B37" s="2"/>
      <c r="C37" s="2"/>
      <c r="D37" s="2"/>
      <c r="E37" s="2"/>
      <c r="F37" s="2"/>
      <c r="G37" s="65"/>
      <c r="H37" s="65"/>
      <c r="I37" s="65"/>
      <c r="J37" s="65"/>
      <c r="K37" s="2"/>
      <c r="L37" s="2"/>
      <c r="M37" s="2"/>
      <c r="N37" s="2"/>
      <c r="O37" s="2"/>
      <c r="P37" s="2"/>
      <c r="Q37" s="2"/>
      <c r="R37" s="2"/>
      <c r="S37" s="2"/>
    </row>
  </sheetData>
  <mergeCells count="25">
    <mergeCell ref="J11:J12"/>
    <mergeCell ref="B3:Z3"/>
    <mergeCell ref="B5:Z5"/>
    <mergeCell ref="B6:Z6"/>
    <mergeCell ref="B7:Z7"/>
    <mergeCell ref="C11:C12"/>
    <mergeCell ref="D11:D12"/>
    <mergeCell ref="E11:F11"/>
    <mergeCell ref="I11:I12"/>
    <mergeCell ref="K11:L11"/>
    <mergeCell ref="O11:O12"/>
    <mergeCell ref="V11:V12"/>
    <mergeCell ref="O9:T10"/>
    <mergeCell ref="P11:P12"/>
    <mergeCell ref="Q11:R11"/>
    <mergeCell ref="W11:W12"/>
    <mergeCell ref="M11:N11"/>
    <mergeCell ref="S11:T11"/>
    <mergeCell ref="B9:B12"/>
    <mergeCell ref="C9:H10"/>
    <mergeCell ref="I9:N10"/>
    <mergeCell ref="V9:Z10"/>
    <mergeCell ref="G11:H11"/>
    <mergeCell ref="Y11:Z11"/>
    <mergeCell ref="X11:X12"/>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8"/>
  <sheetViews>
    <sheetView workbookViewId="0" topLeftCell="F1">
      <pane ySplit="13" topLeftCell="BM14" activePane="bottomLeft" state="frozen"/>
      <selection pane="topLeft" activeCell="A1" sqref="A1"/>
      <selection pane="bottomLeft" activeCell="N46" sqref="N46"/>
    </sheetView>
  </sheetViews>
  <sheetFormatPr defaultColWidth="11.421875" defaultRowHeight="12.75"/>
  <cols>
    <col min="1" max="1" width="6.28125" style="11" customWidth="1"/>
    <col min="2" max="2" width="31.57421875" style="11" customWidth="1"/>
    <col min="3" max="3" width="11.8515625" style="11" bestFit="1" customWidth="1"/>
    <col min="4" max="4" width="14.00390625" style="11" bestFit="1" customWidth="1"/>
    <col min="5" max="5" width="12.57421875" style="11" bestFit="1" customWidth="1"/>
    <col min="6" max="6" width="14.00390625" style="11" bestFit="1" customWidth="1"/>
    <col min="7" max="7" width="12.57421875" style="11" bestFit="1" customWidth="1"/>
    <col min="8" max="8" width="14.00390625" style="11" bestFit="1" customWidth="1"/>
    <col min="9" max="9" width="12.7109375" style="11" bestFit="1" customWidth="1"/>
    <col min="10" max="10" width="12.57421875" style="11" bestFit="1" customWidth="1"/>
    <col min="11" max="11" width="14.00390625" style="11" bestFit="1" customWidth="1"/>
    <col min="12" max="12" width="21.421875" style="11" bestFit="1" customWidth="1"/>
    <col min="13" max="13" width="1.7109375" style="11" customWidth="1"/>
    <col min="14" max="14" width="18.140625" style="11" customWidth="1"/>
    <col min="15" max="15" width="1.7109375" style="11" customWidth="1"/>
    <col min="16" max="16" width="15.7109375" style="11" customWidth="1"/>
    <col min="17" max="18" width="15.28125" style="11" bestFit="1" customWidth="1"/>
    <col min="19" max="19" width="11.421875" style="11" customWidth="1"/>
    <col min="20" max="23" width="11.421875" style="10" customWidth="1"/>
    <col min="24" max="16384" width="11.421875" style="11" customWidth="1"/>
  </cols>
  <sheetData>
    <row r="1" ht="12.75">
      <c r="A1" s="129" t="s">
        <v>160</v>
      </c>
    </row>
    <row r="2" ht="12.75">
      <c r="A2" s="129" t="s">
        <v>161</v>
      </c>
    </row>
    <row r="3" ht="12.75">
      <c r="B3" s="128" t="s">
        <v>162</v>
      </c>
    </row>
    <row r="4" spans="2:23" s="3" customFormat="1" ht="15.75">
      <c r="B4" s="190" t="s">
        <v>82</v>
      </c>
      <c r="C4" s="190"/>
      <c r="D4" s="190"/>
      <c r="E4" s="190"/>
      <c r="F4" s="190"/>
      <c r="G4" s="190"/>
      <c r="H4" s="190"/>
      <c r="I4" s="190"/>
      <c r="J4" s="190"/>
      <c r="K4" s="190"/>
      <c r="L4" s="190"/>
      <c r="M4" s="190"/>
      <c r="N4" s="190"/>
      <c r="O4" s="190"/>
      <c r="P4" s="190"/>
      <c r="T4" s="2"/>
      <c r="U4" s="2"/>
      <c r="V4" s="2"/>
      <c r="W4" s="2"/>
    </row>
    <row r="5" spans="2:23" s="3" customFormat="1" ht="30" customHeight="1">
      <c r="B5" s="196" t="s">
        <v>176</v>
      </c>
      <c r="C5" s="196"/>
      <c r="D5" s="196"/>
      <c r="E5" s="196"/>
      <c r="F5" s="196"/>
      <c r="G5" s="196"/>
      <c r="H5" s="196"/>
      <c r="I5" s="196"/>
      <c r="J5" s="196"/>
      <c r="K5" s="196"/>
      <c r="L5" s="196"/>
      <c r="M5" s="196"/>
      <c r="N5" s="196"/>
      <c r="O5" s="196"/>
      <c r="P5" s="196"/>
      <c r="T5" s="2"/>
      <c r="U5" s="2"/>
      <c r="V5" s="2"/>
      <c r="W5" s="2"/>
    </row>
    <row r="6" spans="2:23" s="3" customFormat="1" ht="16.5">
      <c r="B6" s="13"/>
      <c r="C6" s="13"/>
      <c r="D6" s="13"/>
      <c r="E6" s="13"/>
      <c r="F6" s="13"/>
      <c r="G6" s="13"/>
      <c r="H6" s="13"/>
      <c r="I6" s="13"/>
      <c r="J6" s="13"/>
      <c r="K6" s="13"/>
      <c r="L6" s="13"/>
      <c r="M6" s="13"/>
      <c r="N6" s="13"/>
      <c r="O6" s="13"/>
      <c r="P6" s="13"/>
      <c r="Q6" s="2"/>
      <c r="R6" s="2"/>
      <c r="T6" s="2"/>
      <c r="U6" s="2"/>
      <c r="V6" s="2"/>
      <c r="W6" s="2"/>
    </row>
    <row r="7" spans="20:23" s="3" customFormat="1" ht="4.5" customHeight="1" thickBot="1">
      <c r="T7" s="2"/>
      <c r="U7" s="2"/>
      <c r="V7" s="2"/>
      <c r="W7" s="2"/>
    </row>
    <row r="8" spans="2:19" s="3" customFormat="1" ht="13.5" thickBot="1">
      <c r="B8" s="14"/>
      <c r="C8" s="193" t="s">
        <v>78</v>
      </c>
      <c r="D8" s="194"/>
      <c r="E8" s="194"/>
      <c r="F8" s="194"/>
      <c r="G8" s="194"/>
      <c r="H8" s="194"/>
      <c r="I8" s="194"/>
      <c r="J8" s="194"/>
      <c r="K8" s="194"/>
      <c r="L8" s="195"/>
      <c r="M8" s="15"/>
      <c r="N8" s="2"/>
      <c r="O8" s="2"/>
      <c r="P8" s="2"/>
      <c r="Q8" s="2"/>
      <c r="R8" s="2"/>
      <c r="S8" s="2"/>
    </row>
    <row r="9" spans="2:19" s="3" customFormat="1" ht="13.5" thickBot="1">
      <c r="B9" s="16"/>
      <c r="C9" s="203" t="s">
        <v>73</v>
      </c>
      <c r="D9" s="204"/>
      <c r="E9" s="204"/>
      <c r="F9" s="204"/>
      <c r="G9" s="204"/>
      <c r="H9" s="204"/>
      <c r="I9" s="204"/>
      <c r="J9" s="205" t="s">
        <v>81</v>
      </c>
      <c r="K9" s="206"/>
      <c r="L9" s="86" t="s">
        <v>90</v>
      </c>
      <c r="M9" s="15"/>
      <c r="N9" s="93" t="s">
        <v>1</v>
      </c>
      <c r="O9" s="15"/>
      <c r="P9" s="18"/>
      <c r="Q9" s="2"/>
      <c r="R9" s="2"/>
      <c r="S9" s="2"/>
    </row>
    <row r="10" spans="2:19" s="3" customFormat="1" ht="12.75">
      <c r="B10" s="85" t="s">
        <v>0</v>
      </c>
      <c r="C10" s="199" t="s">
        <v>1</v>
      </c>
      <c r="D10" s="200"/>
      <c r="E10" s="201" t="s">
        <v>1</v>
      </c>
      <c r="F10" s="202"/>
      <c r="G10" s="201" t="s">
        <v>1</v>
      </c>
      <c r="H10" s="202"/>
      <c r="I10" s="86" t="s">
        <v>89</v>
      </c>
      <c r="J10" s="207" t="s">
        <v>1</v>
      </c>
      <c r="K10" s="208"/>
      <c r="L10" s="86" t="s">
        <v>77</v>
      </c>
      <c r="M10" s="15"/>
      <c r="N10" s="94" t="s">
        <v>98</v>
      </c>
      <c r="O10" s="15"/>
      <c r="P10" s="86" t="s">
        <v>1</v>
      </c>
      <c r="Q10" s="2"/>
      <c r="R10" s="2"/>
      <c r="S10" s="2"/>
    </row>
    <row r="11" spans="2:19" s="3" customFormat="1" ht="13.5" thickBot="1">
      <c r="B11" s="85" t="s">
        <v>2</v>
      </c>
      <c r="C11" s="197" t="s">
        <v>41</v>
      </c>
      <c r="D11" s="198"/>
      <c r="E11" s="197" t="s">
        <v>57</v>
      </c>
      <c r="F11" s="198"/>
      <c r="G11" s="197" t="s">
        <v>54</v>
      </c>
      <c r="H11" s="198"/>
      <c r="I11" s="87" t="s">
        <v>56</v>
      </c>
      <c r="J11" s="191" t="s">
        <v>79</v>
      </c>
      <c r="K11" s="192"/>
      <c r="L11" s="86" t="s">
        <v>3</v>
      </c>
      <c r="M11" s="15"/>
      <c r="N11" s="86" t="s">
        <v>77</v>
      </c>
      <c r="O11" s="15"/>
      <c r="P11" s="86" t="s">
        <v>3</v>
      </c>
      <c r="Q11" s="2"/>
      <c r="R11" s="2"/>
      <c r="S11" s="2"/>
    </row>
    <row r="12" spans="2:19" s="3" customFormat="1" ht="12.75">
      <c r="B12" s="19"/>
      <c r="C12" s="20" t="s">
        <v>75</v>
      </c>
      <c r="D12" s="88" t="s">
        <v>4</v>
      </c>
      <c r="E12" s="20" t="s">
        <v>74</v>
      </c>
      <c r="F12" s="88" t="s">
        <v>4</v>
      </c>
      <c r="G12" s="20" t="s">
        <v>76</v>
      </c>
      <c r="H12" s="88" t="s">
        <v>4</v>
      </c>
      <c r="I12" s="88" t="str">
        <f>"(5)"</f>
        <v>(5)</v>
      </c>
      <c r="J12" s="90" t="s">
        <v>80</v>
      </c>
      <c r="K12" s="90" t="s">
        <v>4</v>
      </c>
      <c r="L12" s="86" t="str">
        <f>"(7)"</f>
        <v>(7)</v>
      </c>
      <c r="M12" s="15"/>
      <c r="N12" s="86" t="s">
        <v>3</v>
      </c>
      <c r="O12" s="15"/>
      <c r="P12" s="86" t="str">
        <f>"(8)"</f>
        <v>(8)</v>
      </c>
      <c r="Q12" s="2"/>
      <c r="R12" s="2"/>
      <c r="S12" s="2"/>
    </row>
    <row r="13" spans="2:19" s="3" customFormat="1" ht="13.5" thickBot="1">
      <c r="B13" s="17" t="s">
        <v>6</v>
      </c>
      <c r="C13" s="87" t="s">
        <v>72</v>
      </c>
      <c r="D13" s="87" t="s">
        <v>8</v>
      </c>
      <c r="E13" s="87" t="s">
        <v>7</v>
      </c>
      <c r="F13" s="87" t="s">
        <v>8</v>
      </c>
      <c r="G13" s="87" t="s">
        <v>7</v>
      </c>
      <c r="H13" s="87" t="s">
        <v>8</v>
      </c>
      <c r="I13" s="87" t="s">
        <v>7</v>
      </c>
      <c r="J13" s="89" t="s">
        <v>7</v>
      </c>
      <c r="K13" s="89" t="s">
        <v>8</v>
      </c>
      <c r="L13" s="87" t="s">
        <v>7</v>
      </c>
      <c r="M13" s="15"/>
      <c r="N13" s="87" t="s">
        <v>7</v>
      </c>
      <c r="O13" s="15"/>
      <c r="P13" s="86" t="s">
        <v>5</v>
      </c>
      <c r="Q13" s="2"/>
      <c r="R13" s="2"/>
      <c r="S13" s="2"/>
    </row>
    <row r="14" spans="2:23" ht="12.75">
      <c r="B14" s="21"/>
      <c r="C14" s="22"/>
      <c r="D14" s="22"/>
      <c r="E14" s="22"/>
      <c r="F14" s="22"/>
      <c r="G14" s="22"/>
      <c r="H14" s="22"/>
      <c r="I14" s="22"/>
      <c r="J14" s="22"/>
      <c r="K14" s="23"/>
      <c r="L14" s="23"/>
      <c r="M14" s="24"/>
      <c r="N14" s="22"/>
      <c r="P14" s="25"/>
      <c r="Q14" s="10"/>
      <c r="R14" s="10"/>
      <c r="S14" s="10"/>
      <c r="T14" s="11"/>
      <c r="U14" s="11"/>
      <c r="V14" s="11"/>
      <c r="W14" s="11"/>
    </row>
    <row r="15" spans="2:20" s="3" customFormat="1" ht="12.75">
      <c r="B15" s="91" t="s">
        <v>9</v>
      </c>
      <c r="C15" s="139">
        <v>1.0294774704162633</v>
      </c>
      <c r="D15" s="139">
        <v>69.31185934260353</v>
      </c>
      <c r="E15" s="139">
        <v>5.113330494159637</v>
      </c>
      <c r="F15" s="139">
        <v>12.512541719411507</v>
      </c>
      <c r="G15" s="139">
        <v>0.3505299724339518</v>
      </c>
      <c r="H15" s="139">
        <v>18.175598937984958</v>
      </c>
      <c r="I15" s="139">
        <v>0.10197042860816657</v>
      </c>
      <c r="J15" s="139">
        <v>0.12164337998416996</v>
      </c>
      <c r="K15" s="139">
        <v>2.7950461109158216</v>
      </c>
      <c r="L15" s="139">
        <v>1.522654000535006</v>
      </c>
      <c r="M15" s="46"/>
      <c r="N15" s="240">
        <v>0.6936669222857602</v>
      </c>
      <c r="O15" s="136"/>
      <c r="P15" s="150">
        <v>55417833.50015902</v>
      </c>
      <c r="Q15" s="45"/>
      <c r="R15" s="54"/>
      <c r="S15" s="55"/>
      <c r="T15" s="56"/>
    </row>
    <row r="16" spans="2:23" ht="12.75">
      <c r="B16" s="26" t="s">
        <v>10</v>
      </c>
      <c r="C16" s="140">
        <v>0.7368770406515733</v>
      </c>
      <c r="D16" s="140">
        <v>99.57796108309924</v>
      </c>
      <c r="E16" s="140">
        <v>15.78464095347844</v>
      </c>
      <c r="F16" s="140">
        <v>0.009727572762635488</v>
      </c>
      <c r="G16" s="140">
        <v>0</v>
      </c>
      <c r="H16" s="140">
        <v>0.4122136722744995</v>
      </c>
      <c r="I16" s="140">
        <v>0</v>
      </c>
      <c r="J16" s="140">
        <v>0</v>
      </c>
      <c r="K16" s="140">
        <v>5.019337399898348</v>
      </c>
      <c r="L16" s="140">
        <v>0.7355159011051043</v>
      </c>
      <c r="M16" s="137"/>
      <c r="N16" s="186">
        <v>0.23224205430109665</v>
      </c>
      <c r="O16" s="137"/>
      <c r="P16" s="148">
        <v>223914.01702199999</v>
      </c>
      <c r="Q16" s="10"/>
      <c r="R16" s="54"/>
      <c r="S16" s="54"/>
      <c r="T16" s="56"/>
      <c r="U16" s="11"/>
      <c r="V16" s="11"/>
      <c r="W16" s="11"/>
    </row>
    <row r="17" spans="2:23" ht="12.75">
      <c r="B17" s="26" t="s">
        <v>11</v>
      </c>
      <c r="C17" s="140">
        <v>0.8111609807260932</v>
      </c>
      <c r="D17" s="140">
        <v>88.35624688426616</v>
      </c>
      <c r="E17" s="140">
        <v>1.6373214370461773</v>
      </c>
      <c r="F17" s="140">
        <v>2.428730740082241</v>
      </c>
      <c r="G17" s="140">
        <v>0.11445082367068182</v>
      </c>
      <c r="H17" s="140">
        <v>9.215022375651602</v>
      </c>
      <c r="I17" s="140">
        <v>0.28816035547461455</v>
      </c>
      <c r="J17" s="140">
        <v>0.005602397826269643</v>
      </c>
      <c r="K17" s="140">
        <v>2.0574076936388144</v>
      </c>
      <c r="L17" s="140">
        <v>1.055605079162626</v>
      </c>
      <c r="M17" s="137"/>
      <c r="N17" s="186">
        <v>0.19378078728181344</v>
      </c>
      <c r="O17" s="137"/>
      <c r="P17" s="148">
        <v>1735144.6730939995</v>
      </c>
      <c r="Q17" s="10"/>
      <c r="R17" s="54"/>
      <c r="S17" s="54"/>
      <c r="T17" s="56"/>
      <c r="U17" s="11"/>
      <c r="V17" s="11"/>
      <c r="W17" s="11"/>
    </row>
    <row r="18" spans="2:23" ht="12.75">
      <c r="B18" s="26" t="s">
        <v>12</v>
      </c>
      <c r="C18" s="140">
        <v>0.7589423166531905</v>
      </c>
      <c r="D18" s="140">
        <v>69.9177796358651</v>
      </c>
      <c r="E18" s="140">
        <v>3.5961509512615937</v>
      </c>
      <c r="F18" s="140">
        <v>8.131548816222608</v>
      </c>
      <c r="G18" s="140">
        <v>0.5486411800890008</v>
      </c>
      <c r="H18" s="140">
        <v>21.950671547912286</v>
      </c>
      <c r="I18" s="140">
        <v>0.04992354221750167</v>
      </c>
      <c r="J18" s="140">
        <v>0.005965296885369364</v>
      </c>
      <c r="K18" s="140">
        <v>5.051073399492126</v>
      </c>
      <c r="L18" s="140">
        <v>0.9934011183267116</v>
      </c>
      <c r="M18" s="137"/>
      <c r="N18" s="186">
        <v>0.9050219981401859</v>
      </c>
      <c r="O18" s="137"/>
      <c r="P18" s="148">
        <v>5310118.835868999</v>
      </c>
      <c r="Q18" s="10"/>
      <c r="R18" s="54"/>
      <c r="S18" s="54"/>
      <c r="T18" s="56"/>
      <c r="U18" s="11"/>
      <c r="V18" s="11"/>
      <c r="W18" s="11"/>
    </row>
    <row r="19" spans="2:23" ht="12.75">
      <c r="B19" s="26" t="s">
        <v>13</v>
      </c>
      <c r="C19" s="140">
        <v>0.8996815211927904</v>
      </c>
      <c r="D19" s="140">
        <v>72.50184611028708</v>
      </c>
      <c r="E19" s="140">
        <v>4.088847891852208</v>
      </c>
      <c r="F19" s="140">
        <v>10.747597080743784</v>
      </c>
      <c r="G19" s="140">
        <v>0.38800671448563473</v>
      </c>
      <c r="H19" s="140">
        <v>16.75055680896914</v>
      </c>
      <c r="I19" s="140">
        <v>0.17771973388803794</v>
      </c>
      <c r="J19" s="140">
        <v>0.13096976016684048</v>
      </c>
      <c r="K19" s="140">
        <v>2.038479414825761</v>
      </c>
      <c r="L19" s="140">
        <v>1.3372194423902024</v>
      </c>
      <c r="M19" s="137"/>
      <c r="N19" s="186">
        <v>0.5214381914039938</v>
      </c>
      <c r="O19" s="137"/>
      <c r="P19" s="148">
        <v>11761217.614281999</v>
      </c>
      <c r="Q19" s="10"/>
      <c r="R19" s="54"/>
      <c r="S19" s="54"/>
      <c r="T19" s="56"/>
      <c r="U19" s="11"/>
      <c r="V19" s="11"/>
      <c r="W19" s="11"/>
    </row>
    <row r="20" spans="2:23" ht="12.75">
      <c r="B20" s="26" t="s">
        <v>14</v>
      </c>
      <c r="C20" s="140">
        <v>0.7873560146481065</v>
      </c>
      <c r="D20" s="140">
        <v>71.96179298222853</v>
      </c>
      <c r="E20" s="140">
        <v>4.51116340768066</v>
      </c>
      <c r="F20" s="140">
        <v>11.225440979835861</v>
      </c>
      <c r="G20" s="140">
        <v>0.20794180649633154</v>
      </c>
      <c r="H20" s="140">
        <v>16.81276603793561</v>
      </c>
      <c r="I20" s="140">
        <v>0.19549595101226916</v>
      </c>
      <c r="J20" s="140">
        <v>0.3058172944641657</v>
      </c>
      <c r="K20" s="140">
        <v>5.628777326532031</v>
      </c>
      <c r="L20" s="140">
        <v>1.3163521110346936</v>
      </c>
      <c r="M20" s="137"/>
      <c r="N20" s="186">
        <v>0.6788546119218172</v>
      </c>
      <c r="O20" s="137"/>
      <c r="P20" s="148">
        <v>7877412.345128</v>
      </c>
      <c r="Q20" s="10"/>
      <c r="R20" s="54"/>
      <c r="S20" s="54"/>
      <c r="T20" s="56"/>
      <c r="U20" s="11"/>
      <c r="V20" s="11"/>
      <c r="W20" s="11"/>
    </row>
    <row r="21" spans="2:23" ht="12.75">
      <c r="B21" s="26" t="s">
        <v>15</v>
      </c>
      <c r="C21" s="140">
        <v>3.087415751523563</v>
      </c>
      <c r="D21" s="140">
        <v>78.16795285302258</v>
      </c>
      <c r="E21" s="140">
        <v>9.567759350283485</v>
      </c>
      <c r="F21" s="140">
        <v>3.3345072387778703</v>
      </c>
      <c r="G21" s="140">
        <v>0.910991465869434</v>
      </c>
      <c r="H21" s="140">
        <v>18.34233235113084</v>
      </c>
      <c r="I21" s="140">
        <v>0.46996832813591943</v>
      </c>
      <c r="J21" s="141">
        <v>0</v>
      </c>
      <c r="K21" s="140">
        <v>0.18323934085613752</v>
      </c>
      <c r="L21" s="140">
        <v>3.3694266369979506</v>
      </c>
      <c r="M21" s="137"/>
      <c r="N21" s="186">
        <v>1.1811827632536016</v>
      </c>
      <c r="O21" s="137"/>
      <c r="P21" s="148">
        <v>2544213.4741470004</v>
      </c>
      <c r="Q21" s="10"/>
      <c r="R21" s="54"/>
      <c r="S21" s="54"/>
      <c r="T21" s="56"/>
      <c r="U21" s="11"/>
      <c r="V21" s="11"/>
      <c r="W21" s="11"/>
    </row>
    <row r="22" spans="2:23" ht="12.75">
      <c r="B22" s="26" t="s">
        <v>16</v>
      </c>
      <c r="C22" s="140">
        <v>0.15045135406218654</v>
      </c>
      <c r="D22" s="140">
        <v>0.4684662689026902</v>
      </c>
      <c r="E22" s="140">
        <v>4.324031098143694</v>
      </c>
      <c r="F22" s="140">
        <v>75.24701295530495</v>
      </c>
      <c r="G22" s="140">
        <v>0.5231119663825943</v>
      </c>
      <c r="H22" s="140">
        <v>24.28452077579235</v>
      </c>
      <c r="I22" s="140">
        <v>0</v>
      </c>
      <c r="J22" s="140" t="s">
        <v>100</v>
      </c>
      <c r="K22" s="140">
        <v>0</v>
      </c>
      <c r="L22" s="140">
        <v>3.3814229205560298</v>
      </c>
      <c r="M22" s="137"/>
      <c r="N22" s="186">
        <v>0.28222533139896117</v>
      </c>
      <c r="O22" s="137"/>
      <c r="P22" s="148">
        <v>524264.669534</v>
      </c>
      <c r="Q22" s="10"/>
      <c r="R22" s="54"/>
      <c r="S22" s="54"/>
      <c r="T22" s="56"/>
      <c r="U22" s="11"/>
      <c r="V22" s="11"/>
      <c r="W22" s="11"/>
    </row>
    <row r="23" spans="2:23" ht="12.75">
      <c r="B23" s="26" t="s">
        <v>17</v>
      </c>
      <c r="C23" s="140">
        <v>1.576659889192741</v>
      </c>
      <c r="D23" s="140">
        <v>99.67123748335169</v>
      </c>
      <c r="E23" s="140">
        <v>0.10000604650332791</v>
      </c>
      <c r="F23" s="140">
        <v>0.12769815353165279</v>
      </c>
      <c r="G23" s="140">
        <v>3.9647577092511015</v>
      </c>
      <c r="H23" s="140">
        <v>0.20088584462763112</v>
      </c>
      <c r="I23" s="140">
        <v>0.011061995849539158</v>
      </c>
      <c r="J23" s="140" t="s">
        <v>100</v>
      </c>
      <c r="K23" s="140">
        <v>0</v>
      </c>
      <c r="L23" s="140">
        <v>1.5910794755618098</v>
      </c>
      <c r="M23" s="137"/>
      <c r="N23" s="186">
        <v>1.3202319573605206</v>
      </c>
      <c r="O23" s="137"/>
      <c r="P23" s="148">
        <v>226000.652716</v>
      </c>
      <c r="Q23" s="10"/>
      <c r="R23" s="54"/>
      <c r="S23" s="54"/>
      <c r="T23" s="56"/>
      <c r="U23" s="11"/>
      <c r="V23" s="11"/>
      <c r="W23" s="11"/>
    </row>
    <row r="24" spans="2:23" ht="12.75">
      <c r="B24" s="26" t="s">
        <v>167</v>
      </c>
      <c r="C24" s="140">
        <v>0.9988359108341733</v>
      </c>
      <c r="D24" s="140">
        <v>68.84285831663772</v>
      </c>
      <c r="E24" s="140">
        <v>3.7930783507405654</v>
      </c>
      <c r="F24" s="140">
        <v>14.200013539079103</v>
      </c>
      <c r="G24" s="140">
        <v>0.2172826563947535</v>
      </c>
      <c r="H24" s="140">
        <v>16.957128144283175</v>
      </c>
      <c r="I24" s="140">
        <v>0</v>
      </c>
      <c r="J24" s="140">
        <v>0</v>
      </c>
      <c r="K24" s="140">
        <v>3.4053882835280938</v>
      </c>
      <c r="L24" s="140">
        <v>1.263097126572067</v>
      </c>
      <c r="M24" s="137"/>
      <c r="N24" s="186">
        <v>0.6489672800556819</v>
      </c>
      <c r="O24" s="137"/>
      <c r="P24" s="148">
        <v>1935139.0946739996</v>
      </c>
      <c r="Q24" s="10"/>
      <c r="R24" s="54"/>
      <c r="S24" s="54"/>
      <c r="T24" s="56"/>
      <c r="U24" s="11"/>
      <c r="V24" s="11"/>
      <c r="W24" s="11"/>
    </row>
    <row r="25" spans="2:23" ht="12.75">
      <c r="B25" s="26" t="s">
        <v>18</v>
      </c>
      <c r="C25" s="140">
        <v>1.7979843926299186</v>
      </c>
      <c r="D25" s="140">
        <v>99.80219851486753</v>
      </c>
      <c r="E25" s="140">
        <v>0.745156482861401</v>
      </c>
      <c r="F25" s="140">
        <v>0.19780148513246212</v>
      </c>
      <c r="G25" s="140" t="s">
        <v>100</v>
      </c>
      <c r="H25" s="140">
        <v>0</v>
      </c>
      <c r="I25" s="140">
        <v>0.10435428574797556</v>
      </c>
      <c r="J25" s="140" t="s">
        <v>100</v>
      </c>
      <c r="K25" s="140">
        <v>0</v>
      </c>
      <c r="L25" s="140">
        <v>1.9004068200997877</v>
      </c>
      <c r="M25" s="137"/>
      <c r="N25" s="186">
        <v>0.2456625273010798</v>
      </c>
      <c r="O25" s="137"/>
      <c r="P25" s="148">
        <v>33922.957610000005</v>
      </c>
      <c r="Q25" s="10"/>
      <c r="R25" s="54"/>
      <c r="S25" s="54"/>
      <c r="T25" s="56"/>
      <c r="U25" s="11"/>
      <c r="V25" s="11"/>
      <c r="W25" s="11"/>
    </row>
    <row r="26" spans="2:23" ht="12.75">
      <c r="B26" s="26" t="s">
        <v>102</v>
      </c>
      <c r="C26" s="140">
        <v>0.271665308340125</v>
      </c>
      <c r="D26" s="140">
        <v>2.2010811069386973</v>
      </c>
      <c r="E26" s="140">
        <v>8.06750635500086</v>
      </c>
      <c r="F26" s="140">
        <v>93.85718385993447</v>
      </c>
      <c r="G26" s="140">
        <v>0.25788834951456313</v>
      </c>
      <c r="H26" s="140">
        <v>3.9417350331268386</v>
      </c>
      <c r="I26" s="140">
        <v>0</v>
      </c>
      <c r="J26" s="140" t="s">
        <v>100</v>
      </c>
      <c r="K26" s="140">
        <v>0</v>
      </c>
      <c r="L26" s="140">
        <v>7.58812253863624</v>
      </c>
      <c r="M26" s="137"/>
      <c r="N26" s="186">
        <v>0.5286899832382164</v>
      </c>
      <c r="O26" s="137"/>
      <c r="P26" s="148">
        <v>167235.748176</v>
      </c>
      <c r="Q26" s="10"/>
      <c r="R26" s="54"/>
      <c r="S26" s="54"/>
      <c r="T26" s="56"/>
      <c r="U26" s="11"/>
      <c r="V26" s="11"/>
      <c r="W26" s="11"/>
    </row>
    <row r="27" spans="2:23" ht="12.75">
      <c r="B27" s="26" t="s">
        <v>93</v>
      </c>
      <c r="C27" s="141" t="s">
        <v>100</v>
      </c>
      <c r="D27" s="141" t="s">
        <v>100</v>
      </c>
      <c r="E27" s="141" t="s">
        <v>100</v>
      </c>
      <c r="F27" s="141" t="s">
        <v>100</v>
      </c>
      <c r="G27" s="141" t="s">
        <v>100</v>
      </c>
      <c r="H27" s="141" t="s">
        <v>100</v>
      </c>
      <c r="I27" s="141" t="s">
        <v>100</v>
      </c>
      <c r="J27" s="141" t="s">
        <v>100</v>
      </c>
      <c r="K27" s="141" t="s">
        <v>100</v>
      </c>
      <c r="L27" s="141" t="s">
        <v>100</v>
      </c>
      <c r="M27" s="137"/>
      <c r="N27" s="241" t="s">
        <v>100</v>
      </c>
      <c r="O27" s="137"/>
      <c r="P27" s="149">
        <v>0</v>
      </c>
      <c r="Q27" s="10"/>
      <c r="R27" s="54"/>
      <c r="S27" s="54"/>
      <c r="T27" s="56"/>
      <c r="U27" s="11"/>
      <c r="V27" s="11"/>
      <c r="W27" s="11"/>
    </row>
    <row r="28" spans="2:23" ht="12.75">
      <c r="B28" s="26" t="s">
        <v>19</v>
      </c>
      <c r="C28" s="140">
        <v>4.247335271317829</v>
      </c>
      <c r="D28" s="140">
        <v>5.253579382755329</v>
      </c>
      <c r="E28" s="140">
        <v>6.475633635786977</v>
      </c>
      <c r="F28" s="140">
        <v>76.90953441510234</v>
      </c>
      <c r="G28" s="140">
        <v>0.7991247681111164</v>
      </c>
      <c r="H28" s="140">
        <v>17.836886202142328</v>
      </c>
      <c r="I28" s="140">
        <v>0.009332909110191962</v>
      </c>
      <c r="J28" s="140" t="s">
        <v>100</v>
      </c>
      <c r="K28" s="140">
        <v>0</v>
      </c>
      <c r="L28" s="140">
        <v>5.355326126070171</v>
      </c>
      <c r="M28" s="137"/>
      <c r="N28" s="186">
        <v>0.5211071362609139</v>
      </c>
      <c r="O28" s="137"/>
      <c r="P28" s="148">
        <v>235724.846682</v>
      </c>
      <c r="Q28" s="10"/>
      <c r="R28" s="54"/>
      <c r="S28" s="54"/>
      <c r="T28" s="56"/>
      <c r="U28" s="11"/>
      <c r="V28" s="11"/>
      <c r="W28" s="11"/>
    </row>
    <row r="29" spans="2:23" ht="12.75">
      <c r="B29" s="26" t="s">
        <v>20</v>
      </c>
      <c r="C29" s="140">
        <v>1.06034255106145</v>
      </c>
      <c r="D29" s="140">
        <v>59.99097924310895</v>
      </c>
      <c r="E29" s="140">
        <v>6.593238287779732</v>
      </c>
      <c r="F29" s="140">
        <v>15.300158878694475</v>
      </c>
      <c r="G29" s="140">
        <v>0.28147370709211983</v>
      </c>
      <c r="H29" s="140">
        <v>24.708861878196572</v>
      </c>
      <c r="I29" s="140">
        <v>0</v>
      </c>
      <c r="J29" s="141">
        <v>0</v>
      </c>
      <c r="K29" s="140">
        <v>2.3877486233331413</v>
      </c>
      <c r="L29" s="140">
        <v>1.7144226987060025</v>
      </c>
      <c r="M29" s="137"/>
      <c r="N29" s="186">
        <v>0.8678099997938301</v>
      </c>
      <c r="O29" s="137"/>
      <c r="P29" s="148">
        <v>13442327.926126001</v>
      </c>
      <c r="Q29" s="10"/>
      <c r="R29" s="54"/>
      <c r="S29" s="54"/>
      <c r="T29" s="56"/>
      <c r="U29" s="11"/>
      <c r="V29" s="11"/>
      <c r="W29" s="11"/>
    </row>
    <row r="30" spans="2:23" ht="12.75">
      <c r="B30" s="26" t="s">
        <v>21</v>
      </c>
      <c r="C30" s="140">
        <v>1.0497951033370605</v>
      </c>
      <c r="D30" s="140">
        <v>88.26406818475152</v>
      </c>
      <c r="E30" s="140">
        <v>1.35008291355089</v>
      </c>
      <c r="F30" s="140">
        <v>3.3133443463684196</v>
      </c>
      <c r="G30" s="140">
        <v>0.141546301025903</v>
      </c>
      <c r="H30" s="140">
        <v>8.422587468880055</v>
      </c>
      <c r="I30" s="140">
        <v>0.005183417831683019</v>
      </c>
      <c r="J30" s="141">
        <v>0.4335684891240447</v>
      </c>
      <c r="K30" s="140">
        <v>2.1160786593004666</v>
      </c>
      <c r="L30" s="140">
        <v>0.9977526819805271</v>
      </c>
      <c r="M30" s="137"/>
      <c r="N30" s="186">
        <v>0.5656428842903275</v>
      </c>
      <c r="O30" s="137"/>
      <c r="P30" s="148">
        <v>1929228.8507599998</v>
      </c>
      <c r="Q30" s="10"/>
      <c r="R30" s="54"/>
      <c r="S30" s="54"/>
      <c r="T30" s="56"/>
      <c r="U30" s="11"/>
      <c r="V30" s="11"/>
      <c r="W30" s="11"/>
    </row>
    <row r="31" spans="2:20" ht="12.75">
      <c r="B31" s="26" t="s">
        <v>172</v>
      </c>
      <c r="C31" s="140">
        <v>0.6588579276707189</v>
      </c>
      <c r="D31" s="140">
        <v>60.59071661662499</v>
      </c>
      <c r="E31" s="140">
        <v>3.939190506096108</v>
      </c>
      <c r="F31" s="140">
        <v>37.37101790979549</v>
      </c>
      <c r="G31" s="140">
        <v>0.1279392950103675</v>
      </c>
      <c r="H31" s="140">
        <v>2.0382654735795223</v>
      </c>
      <c r="I31" s="140">
        <v>0</v>
      </c>
      <c r="J31" s="141">
        <v>0</v>
      </c>
      <c r="K31" s="140">
        <v>0.19755895291646317</v>
      </c>
      <c r="L31" s="140">
        <v>1.873958405670229</v>
      </c>
      <c r="M31" s="137"/>
      <c r="N31" s="186">
        <v>0.24265106274404172</v>
      </c>
      <c r="O31" s="137"/>
      <c r="P31" s="148">
        <v>1112073.1141599999</v>
      </c>
      <c r="R31" s="54"/>
      <c r="S31" s="54"/>
      <c r="T31" s="56"/>
    </row>
    <row r="32" spans="2:23" ht="12.75">
      <c r="B32" s="26" t="s">
        <v>22</v>
      </c>
      <c r="C32" s="140">
        <v>0.7943407714959577</v>
      </c>
      <c r="D32" s="140">
        <v>76.15543668240349</v>
      </c>
      <c r="E32" s="140">
        <v>5.305601865671642</v>
      </c>
      <c r="F32" s="140">
        <v>11.798220431326207</v>
      </c>
      <c r="G32" s="140">
        <v>0.2985867276957816</v>
      </c>
      <c r="H32" s="140">
        <v>12.046342886270304</v>
      </c>
      <c r="I32" s="140">
        <v>0</v>
      </c>
      <c r="J32" s="140">
        <v>0.016778347542496408</v>
      </c>
      <c r="K32" s="140">
        <v>2.194509781650567</v>
      </c>
      <c r="L32" s="140">
        <v>1.2672429012373192</v>
      </c>
      <c r="M32" s="137"/>
      <c r="N32" s="186">
        <v>0.5396961346175017</v>
      </c>
      <c r="O32" s="137"/>
      <c r="P32" s="148">
        <v>4345435.176336999</v>
      </c>
      <c r="Q32" s="10"/>
      <c r="R32" s="54"/>
      <c r="S32" s="54"/>
      <c r="T32" s="56"/>
      <c r="U32" s="11"/>
      <c r="V32" s="11"/>
      <c r="W32" s="11"/>
    </row>
    <row r="33" spans="2:23" ht="12.75">
      <c r="B33" s="26" t="s">
        <v>95</v>
      </c>
      <c r="C33" s="140" t="s">
        <v>100</v>
      </c>
      <c r="D33" s="140" t="s">
        <v>100</v>
      </c>
      <c r="E33" s="140" t="s">
        <v>100</v>
      </c>
      <c r="F33" s="140" t="s">
        <v>100</v>
      </c>
      <c r="G33" s="140" t="s">
        <v>100</v>
      </c>
      <c r="H33" s="140" t="s">
        <v>100</v>
      </c>
      <c r="I33" s="140" t="s">
        <v>100</v>
      </c>
      <c r="J33" s="140" t="s">
        <v>100</v>
      </c>
      <c r="K33" s="140" t="s">
        <v>100</v>
      </c>
      <c r="L33" s="140" t="s">
        <v>100</v>
      </c>
      <c r="M33" s="137"/>
      <c r="N33" s="242" t="s">
        <v>100</v>
      </c>
      <c r="O33" s="137"/>
      <c r="P33" s="148">
        <v>0</v>
      </c>
      <c r="Q33" s="10"/>
      <c r="R33" s="54"/>
      <c r="S33" s="54"/>
      <c r="T33" s="56"/>
      <c r="U33" s="11"/>
      <c r="V33" s="11"/>
      <c r="W33" s="11"/>
    </row>
    <row r="34" spans="2:23" ht="12.75">
      <c r="B34" s="26" t="s">
        <v>94</v>
      </c>
      <c r="C34" s="140">
        <v>1.0282753967044689</v>
      </c>
      <c r="D34" s="140">
        <v>99.96692502861421</v>
      </c>
      <c r="E34" s="140">
        <v>0</v>
      </c>
      <c r="F34" s="140">
        <v>0.03307497138579778</v>
      </c>
      <c r="G34" s="140" t="s">
        <v>100</v>
      </c>
      <c r="H34" s="140">
        <v>0</v>
      </c>
      <c r="I34" s="140">
        <v>0</v>
      </c>
      <c r="J34" s="141">
        <v>0.022554849292597913</v>
      </c>
      <c r="K34" s="140">
        <v>4.2449131172635335</v>
      </c>
      <c r="L34" s="140">
        <v>1.0293395554347071</v>
      </c>
      <c r="M34" s="137"/>
      <c r="N34" s="186">
        <v>0.0012228652924177867</v>
      </c>
      <c r="O34" s="137"/>
      <c r="P34" s="148">
        <v>229780.910246</v>
      </c>
      <c r="Q34" s="10"/>
      <c r="R34" s="54"/>
      <c r="S34" s="54"/>
      <c r="T34" s="56"/>
      <c r="U34" s="11"/>
      <c r="V34" s="11"/>
      <c r="W34" s="11"/>
    </row>
    <row r="35" spans="2:23" ht="12.75">
      <c r="B35" s="12" t="s">
        <v>171</v>
      </c>
      <c r="C35" s="140">
        <v>3.7831337375357017</v>
      </c>
      <c r="D35" s="140">
        <v>100</v>
      </c>
      <c r="E35" s="140" t="s">
        <v>100</v>
      </c>
      <c r="F35" s="140">
        <v>0</v>
      </c>
      <c r="G35" s="140" t="s">
        <v>100</v>
      </c>
      <c r="H35" s="140">
        <v>0</v>
      </c>
      <c r="I35" s="140">
        <v>0.1772561006163251</v>
      </c>
      <c r="J35" s="140" t="s">
        <v>100</v>
      </c>
      <c r="K35" s="140">
        <v>0</v>
      </c>
      <c r="L35" s="140">
        <v>3.9596739165155137</v>
      </c>
      <c r="M35" s="137"/>
      <c r="N35" s="186">
        <v>1.6977208081028903</v>
      </c>
      <c r="O35" s="137"/>
      <c r="P35" s="148">
        <v>159656.33366000003</v>
      </c>
      <c r="Q35" s="10"/>
      <c r="R35" s="54"/>
      <c r="S35" s="54"/>
      <c r="T35" s="56"/>
      <c r="U35" s="11"/>
      <c r="V35" s="11"/>
      <c r="W35" s="11"/>
    </row>
    <row r="36" spans="2:23" ht="12.75">
      <c r="B36" s="26" t="s">
        <v>23</v>
      </c>
      <c r="C36" s="140">
        <v>0.9833927937872657</v>
      </c>
      <c r="D36" s="140">
        <v>62.189275069318526</v>
      </c>
      <c r="E36" s="140">
        <v>3.979373027416397</v>
      </c>
      <c r="F36" s="140">
        <v>10.510132377385213</v>
      </c>
      <c r="G36" s="140">
        <v>0.26115670287449433</v>
      </c>
      <c r="H36" s="140">
        <v>27.30059255329626</v>
      </c>
      <c r="I36" s="140">
        <v>0.009969541540058524</v>
      </c>
      <c r="J36" s="140">
        <v>0</v>
      </c>
      <c r="K36" s="140">
        <v>0.6634270347269997</v>
      </c>
      <c r="L36" s="140">
        <v>1.111067490031667</v>
      </c>
      <c r="M36" s="137"/>
      <c r="N36" s="186">
        <v>0.7233403854789483</v>
      </c>
      <c r="O36" s="137"/>
      <c r="P36" s="148">
        <v>1655042.59327</v>
      </c>
      <c r="Q36" s="10"/>
      <c r="R36" s="54"/>
      <c r="S36" s="54"/>
      <c r="T36" s="56"/>
      <c r="U36" s="11"/>
      <c r="V36" s="11"/>
      <c r="W36" s="11"/>
    </row>
    <row r="37" spans="2:23" ht="12.75">
      <c r="B37" s="26"/>
      <c r="C37" s="142"/>
      <c r="D37" s="142"/>
      <c r="E37" s="142"/>
      <c r="F37" s="142"/>
      <c r="G37" s="142"/>
      <c r="H37" s="142"/>
      <c r="I37" s="142"/>
      <c r="J37" s="145"/>
      <c r="K37" s="142"/>
      <c r="L37" s="142"/>
      <c r="M37" s="138"/>
      <c r="N37" s="187"/>
      <c r="O37" s="138"/>
      <c r="P37" s="148"/>
      <c r="Q37" s="10"/>
      <c r="R37" s="54"/>
      <c r="S37" s="54"/>
      <c r="T37" s="56"/>
      <c r="U37" s="11"/>
      <c r="V37" s="11"/>
      <c r="W37" s="11"/>
    </row>
    <row r="38" spans="2:20" s="3" customFormat="1" ht="12.75">
      <c r="B38" s="91" t="s">
        <v>24</v>
      </c>
      <c r="C38" s="139">
        <v>1.8021701719501741</v>
      </c>
      <c r="D38" s="139">
        <v>47.94027667671858</v>
      </c>
      <c r="E38" s="139">
        <v>3.7826225011653913</v>
      </c>
      <c r="F38" s="139">
        <v>10.846765984071713</v>
      </c>
      <c r="G38" s="139">
        <v>0.8641127249407606</v>
      </c>
      <c r="H38" s="139">
        <v>41.2129573392097</v>
      </c>
      <c r="I38" s="139">
        <v>0.34197124192841</v>
      </c>
      <c r="J38" s="139">
        <v>0.0155902872510426</v>
      </c>
      <c r="K38" s="139">
        <v>0.9400668503014391</v>
      </c>
      <c r="L38" s="139">
        <v>1.9727412785130696</v>
      </c>
      <c r="M38" s="44"/>
      <c r="N38" s="186">
        <v>1.1512244034600685</v>
      </c>
      <c r="O38" s="44"/>
      <c r="P38" s="150">
        <v>8187821.959184999</v>
      </c>
      <c r="Q38" s="2"/>
      <c r="R38" s="54"/>
      <c r="S38" s="54"/>
      <c r="T38" s="56"/>
    </row>
    <row r="39" spans="2:23" ht="12.75">
      <c r="B39" s="26"/>
      <c r="C39" s="142"/>
      <c r="D39" s="142"/>
      <c r="E39" s="142"/>
      <c r="F39" s="142"/>
      <c r="G39" s="142"/>
      <c r="H39" s="142"/>
      <c r="I39" s="142"/>
      <c r="J39" s="145"/>
      <c r="K39" s="142"/>
      <c r="L39" s="142"/>
      <c r="M39" s="138"/>
      <c r="N39" s="187"/>
      <c r="O39" s="138"/>
      <c r="P39" s="151"/>
      <c r="Q39" s="10"/>
      <c r="R39" s="54"/>
      <c r="S39" s="54"/>
      <c r="T39" s="56"/>
      <c r="U39" s="11"/>
      <c r="V39" s="11"/>
      <c r="W39" s="11"/>
    </row>
    <row r="40" spans="2:20" s="3" customFormat="1" ht="12.75">
      <c r="B40" s="91" t="s">
        <v>25</v>
      </c>
      <c r="C40" s="139">
        <v>0.5285700399768251</v>
      </c>
      <c r="D40" s="139">
        <v>99.9281520223479</v>
      </c>
      <c r="E40" s="139">
        <v>0.03225806451612903</v>
      </c>
      <c r="F40" s="139">
        <v>0.07184797765209601</v>
      </c>
      <c r="G40" s="139" t="s">
        <v>100</v>
      </c>
      <c r="H40" s="139">
        <v>0</v>
      </c>
      <c r="I40" s="139">
        <v>0</v>
      </c>
      <c r="J40" s="139">
        <v>0.02619671350321505</v>
      </c>
      <c r="K40" s="139">
        <v>32.43962101996134</v>
      </c>
      <c r="L40" s="139">
        <v>0.5370419046481953</v>
      </c>
      <c r="M40" s="44"/>
      <c r="N40" s="240">
        <v>0.007998837215095677</v>
      </c>
      <c r="O40" s="44"/>
      <c r="P40" s="150">
        <v>129440.47642900002</v>
      </c>
      <c r="Q40" s="2"/>
      <c r="R40" s="54"/>
      <c r="S40" s="54"/>
      <c r="T40" s="56"/>
    </row>
    <row r="41" spans="2:23" ht="12.75">
      <c r="B41" s="26" t="s">
        <v>26</v>
      </c>
      <c r="C41" s="140">
        <v>0.41921807236714353</v>
      </c>
      <c r="D41" s="140">
        <v>99.51046698872787</v>
      </c>
      <c r="E41" s="140">
        <v>0.039473684210526314</v>
      </c>
      <c r="F41" s="140">
        <v>0.4895330112721417</v>
      </c>
      <c r="G41" s="140" t="s">
        <v>100</v>
      </c>
      <c r="H41" s="140">
        <v>0</v>
      </c>
      <c r="I41" s="140">
        <v>0</v>
      </c>
      <c r="J41" s="141">
        <v>0</v>
      </c>
      <c r="K41" s="140">
        <v>47.0382983258248</v>
      </c>
      <c r="L41" s="140">
        <v>0.4204849006716172</v>
      </c>
      <c r="M41" s="137"/>
      <c r="N41" s="186">
        <v>0.0666879339504227</v>
      </c>
      <c r="O41" s="137"/>
      <c r="P41" s="148">
        <v>15525.646675000002</v>
      </c>
      <c r="Q41" s="10"/>
      <c r="R41" s="54"/>
      <c r="S41" s="54"/>
      <c r="T41" s="56"/>
      <c r="U41" s="11"/>
      <c r="V41" s="11"/>
      <c r="W41" s="11"/>
    </row>
    <row r="42" spans="2:23" ht="12.75">
      <c r="B42" s="26" t="s">
        <v>27</v>
      </c>
      <c r="C42" s="140">
        <v>0.5843172949560111</v>
      </c>
      <c r="D42" s="140">
        <v>99.95860927152319</v>
      </c>
      <c r="E42" s="140">
        <v>0</v>
      </c>
      <c r="F42" s="140">
        <v>0.041390728476821195</v>
      </c>
      <c r="G42" s="140" t="s">
        <v>100</v>
      </c>
      <c r="H42" s="140">
        <v>0</v>
      </c>
      <c r="I42" s="140">
        <v>0</v>
      </c>
      <c r="J42" s="141">
        <v>0.025946319946954188</v>
      </c>
      <c r="K42" s="140">
        <v>84.45350023834767</v>
      </c>
      <c r="L42" s="140">
        <v>0.6057215300428703</v>
      </c>
      <c r="M42" s="137"/>
      <c r="N42" s="186">
        <v>0</v>
      </c>
      <c r="O42" s="137"/>
      <c r="P42" s="148">
        <v>41072.305946</v>
      </c>
      <c r="Q42" s="10"/>
      <c r="R42" s="54"/>
      <c r="S42" s="54"/>
      <c r="T42" s="56"/>
      <c r="U42" s="11"/>
      <c r="V42" s="11"/>
      <c r="W42" s="11"/>
    </row>
    <row r="43" spans="2:20" ht="12.75">
      <c r="B43" s="26" t="s">
        <v>97</v>
      </c>
      <c r="C43" s="141">
        <v>0.19054077806421377</v>
      </c>
      <c r="D43" s="141">
        <v>100</v>
      </c>
      <c r="E43" s="141" t="s">
        <v>100</v>
      </c>
      <c r="F43" s="141">
        <v>0</v>
      </c>
      <c r="G43" s="141" t="s">
        <v>100</v>
      </c>
      <c r="H43" s="141">
        <v>0</v>
      </c>
      <c r="I43" s="141">
        <v>0</v>
      </c>
      <c r="J43" s="141" t="s">
        <v>100</v>
      </c>
      <c r="K43" s="141">
        <v>0</v>
      </c>
      <c r="L43" s="141">
        <v>0.1905416375359233</v>
      </c>
      <c r="M43" s="137"/>
      <c r="N43" s="186">
        <v>0</v>
      </c>
      <c r="O43" s="137"/>
      <c r="P43" s="149">
        <v>17067.555638</v>
      </c>
      <c r="R43" s="54"/>
      <c r="S43" s="54"/>
      <c r="T43" s="56"/>
    </row>
    <row r="44" spans="2:20" ht="12.75">
      <c r="B44" s="26" t="s">
        <v>101</v>
      </c>
      <c r="C44" s="140">
        <v>0.6212667913951169</v>
      </c>
      <c r="D44" s="140">
        <v>100</v>
      </c>
      <c r="E44" s="140" t="s">
        <v>100</v>
      </c>
      <c r="F44" s="140">
        <v>0</v>
      </c>
      <c r="G44" s="140" t="s">
        <v>100</v>
      </c>
      <c r="H44" s="140">
        <v>0</v>
      </c>
      <c r="I44" s="140">
        <v>0</v>
      </c>
      <c r="J44" s="140" t="s">
        <v>100</v>
      </c>
      <c r="K44" s="140">
        <v>0</v>
      </c>
      <c r="L44" s="140">
        <v>0.6213575935062698</v>
      </c>
      <c r="M44" s="137"/>
      <c r="N44" s="186">
        <v>0</v>
      </c>
      <c r="O44" s="137"/>
      <c r="P44" s="148">
        <v>55774.96817000001</v>
      </c>
      <c r="R44" s="54"/>
      <c r="S44" s="54"/>
      <c r="T44" s="56"/>
    </row>
    <row r="45" spans="2:20" ht="13.5" thickBot="1">
      <c r="B45" s="27"/>
      <c r="C45" s="143"/>
      <c r="D45" s="143"/>
      <c r="E45" s="143"/>
      <c r="F45" s="143"/>
      <c r="G45" s="143"/>
      <c r="H45" s="143"/>
      <c r="I45" s="143"/>
      <c r="J45" s="146"/>
      <c r="K45" s="143"/>
      <c r="L45" s="143"/>
      <c r="M45" s="137"/>
      <c r="N45" s="188"/>
      <c r="O45" s="138"/>
      <c r="P45" s="152"/>
      <c r="R45" s="54"/>
      <c r="S45" s="54"/>
      <c r="T45" s="56"/>
    </row>
    <row r="46" spans="2:23" s="3" customFormat="1" ht="13.5" thickBot="1">
      <c r="B46" s="92" t="s">
        <v>28</v>
      </c>
      <c r="C46" s="144">
        <v>1.0993403659470602</v>
      </c>
      <c r="D46" s="144">
        <v>66.62976903885028</v>
      </c>
      <c r="E46" s="144">
        <v>4.962260774981428</v>
      </c>
      <c r="F46" s="144">
        <v>12.273392103009924</v>
      </c>
      <c r="G46" s="147">
        <v>0.47935854817508317</v>
      </c>
      <c r="H46" s="147">
        <v>21.096838858139787</v>
      </c>
      <c r="I46" s="147">
        <v>0.13258098269468974</v>
      </c>
      <c r="J46" s="147">
        <v>0.11434635458041925</v>
      </c>
      <c r="K46" s="147">
        <v>2.61694906944329</v>
      </c>
      <c r="L46" s="147">
        <v>1.5784734254009847</v>
      </c>
      <c r="M46" s="44"/>
      <c r="N46" s="243">
        <v>0.7510551780754834</v>
      </c>
      <c r="O46" s="44"/>
      <c r="P46" s="153">
        <v>63735095.935773015</v>
      </c>
      <c r="Q46" s="48"/>
      <c r="R46" s="54"/>
      <c r="S46" s="54"/>
      <c r="T46" s="56"/>
      <c r="U46" s="2"/>
      <c r="V46" s="2"/>
      <c r="W46" s="2"/>
    </row>
    <row r="47" spans="16:17" ht="12.75">
      <c r="P47" s="28"/>
      <c r="Q47" s="4"/>
    </row>
    <row r="48" spans="12:16" ht="12.75">
      <c r="L48" s="11">
        <v>0.4800902373110252</v>
      </c>
      <c r="P48" s="28"/>
    </row>
    <row r="49" spans="12:16" ht="12.75">
      <c r="L49" s="11">
        <v>0.9561299926924903</v>
      </c>
      <c r="P49" s="28"/>
    </row>
    <row r="50" spans="12:16" ht="12.75">
      <c r="L50" s="11">
        <v>1.7426469547426098</v>
      </c>
      <c r="P50" s="28"/>
    </row>
    <row r="51" spans="12:16" ht="12.75">
      <c r="L51" s="11">
        <v>1.924977966601573</v>
      </c>
      <c r="P51" s="28"/>
    </row>
    <row r="52" spans="12:16" ht="12.75">
      <c r="L52" s="11">
        <v>0.299850327886668</v>
      </c>
      <c r="P52" s="28"/>
    </row>
    <row r="53" spans="12:16" ht="12.75">
      <c r="L53" s="11">
        <v>0.3158787413226912</v>
      </c>
      <c r="P53" s="28"/>
    </row>
    <row r="54" ht="12.75">
      <c r="P54" s="28"/>
    </row>
    <row r="55" spans="12:16" ht="12.75">
      <c r="L55" s="11">
        <v>1.631341440158711</v>
      </c>
      <c r="P55" s="28"/>
    </row>
    <row r="56" ht="12.75">
      <c r="P56" s="28"/>
    </row>
    <row r="78" ht="12.75">
      <c r="B78" s="84" t="s">
        <v>159</v>
      </c>
    </row>
  </sheetData>
  <mergeCells count="13">
    <mergeCell ref="C9:I9"/>
    <mergeCell ref="J9:K9"/>
    <mergeCell ref="J10:K10"/>
    <mergeCell ref="B4:P4"/>
    <mergeCell ref="J11:K11"/>
    <mergeCell ref="C8:L8"/>
    <mergeCell ref="B5:P5"/>
    <mergeCell ref="C11:D11"/>
    <mergeCell ref="E11:F11"/>
    <mergeCell ref="G11:H11"/>
    <mergeCell ref="C10:D10"/>
    <mergeCell ref="E10:F10"/>
    <mergeCell ref="G10:H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4" right="0.2362204724409449" top="0.1968503937007874" bottom="0" header="0" footer="0"/>
  <pageSetup fitToHeight="1" fitToWidth="1" horizontalDpi="600" verticalDpi="600" orientation="landscape" scale="62" r:id="rId2"/>
  <drawing r:id="rId1"/>
</worksheet>
</file>

<file path=xl/worksheets/sheet3.xml><?xml version="1.0" encoding="utf-8"?>
<worksheet xmlns="http://schemas.openxmlformats.org/spreadsheetml/2006/main" xmlns:r="http://schemas.openxmlformats.org/officeDocument/2006/relationships">
  <dimension ref="A1:P87"/>
  <sheetViews>
    <sheetView showGridLines="0" workbookViewId="0" topLeftCell="A5">
      <selection activeCell="C13" sqref="C13:K44"/>
    </sheetView>
  </sheetViews>
  <sheetFormatPr defaultColWidth="11.421875" defaultRowHeight="12.75"/>
  <cols>
    <col min="1" max="1" width="3.421875" style="10" customWidth="1"/>
    <col min="2" max="2" width="32.28125" style="10" customWidth="1"/>
    <col min="3" max="3" width="15.7109375" style="10" customWidth="1"/>
    <col min="4" max="4" width="17.8515625" style="10" bestFit="1" customWidth="1"/>
    <col min="5" max="5" width="15.7109375" style="10" customWidth="1"/>
    <col min="6" max="6" width="17.8515625" style="10" bestFit="1" customWidth="1"/>
    <col min="7" max="7" width="15.7109375" style="10" customWidth="1"/>
    <col min="8" max="8" width="17.8515625" style="10" bestFit="1" customWidth="1"/>
    <col min="9" max="9" width="3.7109375" style="10" customWidth="1"/>
    <col min="10" max="10" width="15.57421875" style="10" customWidth="1"/>
    <col min="11" max="11" width="15.00390625" style="10" customWidth="1"/>
    <col min="12" max="16384" width="11.421875" style="10" customWidth="1"/>
  </cols>
  <sheetData>
    <row r="1" ht="12.75">
      <c r="A1" s="129" t="s">
        <v>160</v>
      </c>
    </row>
    <row r="2" ht="12.75">
      <c r="A2" s="129" t="s">
        <v>161</v>
      </c>
    </row>
    <row r="3" ht="12.75">
      <c r="B3" s="128" t="s">
        <v>162</v>
      </c>
    </row>
    <row r="4" spans="2:16" s="2" customFormat="1" ht="15.75">
      <c r="B4" s="190" t="s">
        <v>83</v>
      </c>
      <c r="C4" s="190"/>
      <c r="D4" s="190"/>
      <c r="E4" s="190"/>
      <c r="F4" s="190"/>
      <c r="G4" s="190"/>
      <c r="H4" s="190"/>
      <c r="I4" s="190"/>
      <c r="J4" s="190"/>
      <c r="K4" s="190"/>
      <c r="L4" s="1"/>
      <c r="M4" s="1"/>
      <c r="N4" s="1"/>
      <c r="O4" s="1"/>
      <c r="P4" s="1"/>
    </row>
    <row r="5" spans="2:13" s="2" customFormat="1" ht="12.75">
      <c r="B5" s="75"/>
      <c r="C5" s="78"/>
      <c r="D5" s="78"/>
      <c r="E5" s="78"/>
      <c r="F5" s="78"/>
      <c r="G5" s="78"/>
      <c r="H5" s="78"/>
      <c r="I5" s="78"/>
      <c r="J5" s="78"/>
      <c r="K5" s="75"/>
      <c r="L5" s="3"/>
      <c r="M5" s="3"/>
    </row>
    <row r="6" spans="2:13" s="2" customFormat="1" ht="15">
      <c r="B6" s="212" t="s">
        <v>177</v>
      </c>
      <c r="C6" s="212"/>
      <c r="D6" s="212"/>
      <c r="E6" s="212"/>
      <c r="F6" s="212"/>
      <c r="G6" s="212"/>
      <c r="H6" s="212"/>
      <c r="I6" s="212"/>
      <c r="J6" s="212"/>
      <c r="K6" s="212"/>
      <c r="M6" s="3"/>
    </row>
    <row r="7" spans="2:13" s="2" customFormat="1" ht="13.5" thickBot="1">
      <c r="B7" s="3"/>
      <c r="C7" s="3"/>
      <c r="D7" s="3"/>
      <c r="E7" s="3"/>
      <c r="F7" s="3"/>
      <c r="G7" s="3"/>
      <c r="H7" s="3"/>
      <c r="I7" s="3"/>
      <c r="J7" s="3"/>
      <c r="K7" s="3"/>
      <c r="L7" s="3"/>
      <c r="M7" s="3"/>
    </row>
    <row r="8" spans="2:16" s="2" customFormat="1" ht="12.75">
      <c r="B8" s="5"/>
      <c r="C8" s="213" t="s">
        <v>58</v>
      </c>
      <c r="D8" s="214"/>
      <c r="E8" s="213" t="s">
        <v>59</v>
      </c>
      <c r="F8" s="214"/>
      <c r="G8" s="213" t="s">
        <v>60</v>
      </c>
      <c r="H8" s="214"/>
      <c r="J8" s="215" t="s">
        <v>1</v>
      </c>
      <c r="K8" s="216"/>
      <c r="M8" s="3"/>
      <c r="N8" s="3"/>
      <c r="O8" s="3"/>
      <c r="P8" s="3"/>
    </row>
    <row r="9" spans="2:16" s="2" customFormat="1" ht="13.5" thickBot="1">
      <c r="B9" s="98" t="s">
        <v>0</v>
      </c>
      <c r="C9" s="184" t="s">
        <v>41</v>
      </c>
      <c r="D9" s="185"/>
      <c r="E9" s="183" t="s">
        <v>47</v>
      </c>
      <c r="F9" s="209"/>
      <c r="G9" s="183" t="s">
        <v>48</v>
      </c>
      <c r="H9" s="209"/>
      <c r="J9" s="210" t="s">
        <v>106</v>
      </c>
      <c r="K9" s="211"/>
      <c r="M9" s="3"/>
      <c r="N9" s="3"/>
      <c r="O9" s="3"/>
      <c r="P9" s="3"/>
    </row>
    <row r="10" spans="2:16" s="2" customFormat="1" ht="12.75">
      <c r="B10" s="98" t="s">
        <v>2</v>
      </c>
      <c r="C10" s="101" t="s">
        <v>70</v>
      </c>
      <c r="D10" s="101" t="s">
        <v>4</v>
      </c>
      <c r="E10" s="101" t="s">
        <v>70</v>
      </c>
      <c r="F10" s="101" t="s">
        <v>4</v>
      </c>
      <c r="G10" s="101" t="s">
        <v>70</v>
      </c>
      <c r="H10" s="101" t="s">
        <v>4</v>
      </c>
      <c r="J10" s="101" t="s">
        <v>70</v>
      </c>
      <c r="K10" s="101" t="s">
        <v>4</v>
      </c>
      <c r="M10" s="3"/>
      <c r="N10" s="3"/>
      <c r="O10" s="3"/>
      <c r="P10" s="3"/>
    </row>
    <row r="11" spans="2:16" s="2" customFormat="1" ht="13.5" thickBot="1">
      <c r="B11" s="6" t="s">
        <v>6</v>
      </c>
      <c r="C11" s="102" t="s">
        <v>7</v>
      </c>
      <c r="D11" s="102" t="s">
        <v>45</v>
      </c>
      <c r="E11" s="102" t="s">
        <v>7</v>
      </c>
      <c r="F11" s="102" t="s">
        <v>45</v>
      </c>
      <c r="G11" s="102" t="s">
        <v>7</v>
      </c>
      <c r="H11" s="102" t="s">
        <v>45</v>
      </c>
      <c r="J11" s="102" t="s">
        <v>7</v>
      </c>
      <c r="K11" s="102" t="s">
        <v>8</v>
      </c>
      <c r="M11" s="3"/>
      <c r="N11" s="3"/>
      <c r="O11" s="3"/>
      <c r="P11" s="3"/>
    </row>
    <row r="12" spans="2:15" s="2" customFormat="1" ht="12.75">
      <c r="B12" s="7"/>
      <c r="C12" s="8"/>
      <c r="D12" s="8"/>
      <c r="E12" s="8"/>
      <c r="F12" s="8"/>
      <c r="G12" s="8"/>
      <c r="H12" s="8"/>
      <c r="J12" s="8"/>
      <c r="K12" s="8"/>
      <c r="L12" s="3"/>
      <c r="M12" s="3"/>
      <c r="N12" s="3"/>
      <c r="O12" s="3"/>
    </row>
    <row r="13" spans="2:15" s="2" customFormat="1" ht="12.75">
      <c r="B13" s="97" t="s">
        <v>9</v>
      </c>
      <c r="C13" s="154">
        <v>1.0389870262601735</v>
      </c>
      <c r="D13" s="154">
        <v>89.82251575153835</v>
      </c>
      <c r="E13" s="154">
        <v>1.1236412692817186</v>
      </c>
      <c r="F13" s="154">
        <v>7.2267621915452755</v>
      </c>
      <c r="G13" s="154">
        <v>0.5093771080538732</v>
      </c>
      <c r="H13" s="154">
        <v>2.9507220569163835</v>
      </c>
      <c r="I13" s="103"/>
      <c r="J13" s="154">
        <v>1.0294774704162633</v>
      </c>
      <c r="K13" s="154">
        <v>69.31185934260353</v>
      </c>
      <c r="L13" s="3"/>
      <c r="M13" s="3"/>
      <c r="N13" s="3"/>
      <c r="O13" s="3"/>
    </row>
    <row r="14" spans="2:15" ht="12.75">
      <c r="B14" s="9" t="s">
        <v>10</v>
      </c>
      <c r="C14" s="155">
        <v>0.7752558224873644</v>
      </c>
      <c r="D14" s="155">
        <v>94.81719349861864</v>
      </c>
      <c r="E14" s="155" t="s">
        <v>100</v>
      </c>
      <c r="F14" s="155">
        <v>0</v>
      </c>
      <c r="G14" s="155">
        <v>0.0347538989530388</v>
      </c>
      <c r="H14" s="155">
        <v>5.182806501381364</v>
      </c>
      <c r="I14" s="138"/>
      <c r="J14" s="155">
        <v>0.7368770406515733</v>
      </c>
      <c r="K14" s="155">
        <v>99.57796108309924</v>
      </c>
      <c r="L14" s="11"/>
      <c r="M14" s="11"/>
      <c r="N14" s="11"/>
      <c r="O14" s="11"/>
    </row>
    <row r="15" spans="2:15" ht="12.75">
      <c r="B15" s="12" t="s">
        <v>11</v>
      </c>
      <c r="C15" s="155">
        <v>0.8100528298198496</v>
      </c>
      <c r="D15" s="155">
        <v>90.75995248870107</v>
      </c>
      <c r="E15" s="155">
        <v>0.901608905959885</v>
      </c>
      <c r="F15" s="155">
        <v>8.185262756920741</v>
      </c>
      <c r="G15" s="155">
        <v>0.20462556428173895</v>
      </c>
      <c r="H15" s="155">
        <v>1.054784754378195</v>
      </c>
      <c r="I15" s="138"/>
      <c r="J15" s="155">
        <v>0.8111609807260932</v>
      </c>
      <c r="K15" s="155">
        <v>88.35624688426616</v>
      </c>
      <c r="L15" s="11"/>
      <c r="M15" s="11"/>
      <c r="N15" s="11"/>
      <c r="O15" s="11"/>
    </row>
    <row r="16" spans="2:15" ht="12.75">
      <c r="B16" s="12" t="s">
        <v>12</v>
      </c>
      <c r="C16" s="155">
        <v>0.7726022410636156</v>
      </c>
      <c r="D16" s="155">
        <v>88.86311861013952</v>
      </c>
      <c r="E16" s="155">
        <v>1.4857014394806909</v>
      </c>
      <c r="F16" s="155">
        <v>3.833929751734444</v>
      </c>
      <c r="G16" s="155">
        <v>0.21119024260708572</v>
      </c>
      <c r="H16" s="155">
        <v>7.30295163812603</v>
      </c>
      <c r="I16" s="138"/>
      <c r="J16" s="155">
        <v>0.7589423166531905</v>
      </c>
      <c r="K16" s="155">
        <v>69.9177796358651</v>
      </c>
      <c r="L16" s="11"/>
      <c r="M16" s="11"/>
      <c r="N16" s="11"/>
      <c r="O16" s="11"/>
    </row>
    <row r="17" spans="2:15" ht="12.75">
      <c r="B17" s="12" t="s">
        <v>13</v>
      </c>
      <c r="C17" s="155">
        <v>0.895044014395332</v>
      </c>
      <c r="D17" s="155">
        <v>89.34227095783348</v>
      </c>
      <c r="E17" s="155">
        <v>1.2314767697080424</v>
      </c>
      <c r="F17" s="155">
        <v>7.651184494420024</v>
      </c>
      <c r="G17" s="155">
        <v>0.1931224670497053</v>
      </c>
      <c r="H17" s="155">
        <v>3.0065445477464903</v>
      </c>
      <c r="I17" s="138"/>
      <c r="J17" s="155">
        <v>0.8996815211927904</v>
      </c>
      <c r="K17" s="155">
        <v>72.50184611028708</v>
      </c>
      <c r="L17" s="11"/>
      <c r="M17" s="11"/>
      <c r="N17" s="11"/>
      <c r="O17" s="11"/>
    </row>
    <row r="18" spans="2:15" ht="12.75">
      <c r="B18" s="12" t="s">
        <v>14</v>
      </c>
      <c r="C18" s="155">
        <v>0.7904611602461982</v>
      </c>
      <c r="D18" s="155">
        <v>93.92273633602231</v>
      </c>
      <c r="E18" s="155">
        <v>0.7388810010202062</v>
      </c>
      <c r="F18" s="155">
        <v>5.544074419635194</v>
      </c>
      <c r="G18" s="155">
        <v>0.7444168734491315</v>
      </c>
      <c r="H18" s="155">
        <v>0.5331892443425049</v>
      </c>
      <c r="I18" s="138"/>
      <c r="J18" s="155">
        <v>0.7873560146481065</v>
      </c>
      <c r="K18" s="155">
        <v>71.96179298222853</v>
      </c>
      <c r="L18" s="11"/>
      <c r="M18" s="11"/>
      <c r="N18" s="11"/>
      <c r="O18" s="11"/>
    </row>
    <row r="19" spans="2:15" ht="12.75">
      <c r="B19" s="12" t="s">
        <v>15</v>
      </c>
      <c r="C19" s="155">
        <v>2.9490488851669636</v>
      </c>
      <c r="D19" s="155">
        <v>96.06991291055733</v>
      </c>
      <c r="E19" s="155">
        <v>6.469756269191403</v>
      </c>
      <c r="F19" s="155">
        <v>3.930087089442668</v>
      </c>
      <c r="G19" s="155" t="s">
        <v>100</v>
      </c>
      <c r="H19" s="155">
        <v>0</v>
      </c>
      <c r="I19" s="138"/>
      <c r="J19" s="155">
        <v>3.087415751523563</v>
      </c>
      <c r="K19" s="155">
        <v>78.16795285302258</v>
      </c>
      <c r="L19" s="11"/>
      <c r="M19" s="11"/>
      <c r="N19" s="11"/>
      <c r="O19" s="11"/>
    </row>
    <row r="20" spans="2:15" ht="12.75">
      <c r="B20" s="12" t="s">
        <v>16</v>
      </c>
      <c r="C20" s="155">
        <v>0.15045135406218654</v>
      </c>
      <c r="D20" s="155">
        <v>100</v>
      </c>
      <c r="E20" s="155" t="s">
        <v>100</v>
      </c>
      <c r="F20" s="155">
        <v>0</v>
      </c>
      <c r="G20" s="155" t="s">
        <v>100</v>
      </c>
      <c r="H20" s="155">
        <v>0</v>
      </c>
      <c r="I20" s="138"/>
      <c r="J20" s="155">
        <v>0.15045135406218654</v>
      </c>
      <c r="K20" s="155">
        <v>0.4684662689026902</v>
      </c>
      <c r="L20" s="11"/>
      <c r="M20" s="11"/>
      <c r="N20" s="11"/>
      <c r="O20" s="11"/>
    </row>
    <row r="21" spans="2:15" ht="12.75">
      <c r="B21" s="12" t="s">
        <v>17</v>
      </c>
      <c r="C21" s="155">
        <v>1.6249438000628045</v>
      </c>
      <c r="D21" s="155">
        <v>89.06444223461307</v>
      </c>
      <c r="E21" s="155">
        <v>0.829637485537987</v>
      </c>
      <c r="F21" s="155">
        <v>2.302269417906737</v>
      </c>
      <c r="G21" s="155">
        <v>1.2777549236386074</v>
      </c>
      <c r="H21" s="155">
        <v>8.6332883474802</v>
      </c>
      <c r="I21" s="138"/>
      <c r="J21" s="155">
        <v>1.576659889192741</v>
      </c>
      <c r="K21" s="155">
        <v>99.67123748335169</v>
      </c>
      <c r="L21" s="11"/>
      <c r="M21" s="11"/>
      <c r="N21" s="11"/>
      <c r="O21" s="11"/>
    </row>
    <row r="22" spans="2:15" ht="12.75">
      <c r="B22" s="12" t="s">
        <v>167</v>
      </c>
      <c r="C22" s="155">
        <v>1.0304192616639187</v>
      </c>
      <c r="D22" s="155">
        <v>83.59794476075379</v>
      </c>
      <c r="E22" s="155">
        <v>1.095041430772998</v>
      </c>
      <c r="F22" s="155">
        <v>8.519259423286957</v>
      </c>
      <c r="G22" s="155">
        <v>0.5599176537697427</v>
      </c>
      <c r="H22" s="155">
        <v>7.8827958159592555</v>
      </c>
      <c r="I22" s="138"/>
      <c r="J22" s="155">
        <v>0.9988359108341733</v>
      </c>
      <c r="K22" s="155">
        <v>68.84285831663772</v>
      </c>
      <c r="L22" s="11"/>
      <c r="M22" s="11"/>
      <c r="N22" s="11"/>
      <c r="O22" s="11"/>
    </row>
    <row r="23" spans="2:15" ht="12.75">
      <c r="B23" s="12" t="s">
        <v>18</v>
      </c>
      <c r="C23" s="155">
        <v>1.875197536203182</v>
      </c>
      <c r="D23" s="155">
        <v>73.0814217947885</v>
      </c>
      <c r="E23" s="155">
        <v>1.0405924920850294</v>
      </c>
      <c r="F23" s="155">
        <v>0.6530638767951135</v>
      </c>
      <c r="G23" s="155">
        <v>1.6019775313751068</v>
      </c>
      <c r="H23" s="155">
        <v>26.265514328416405</v>
      </c>
      <c r="I23" s="138"/>
      <c r="J23" s="155">
        <v>1.7979843926299186</v>
      </c>
      <c r="K23" s="155">
        <v>99.80219851486753</v>
      </c>
      <c r="L23" s="11"/>
      <c r="M23" s="11"/>
      <c r="N23" s="11"/>
      <c r="O23" s="11"/>
    </row>
    <row r="24" spans="2:15" ht="12.75">
      <c r="B24" s="26" t="s">
        <v>102</v>
      </c>
      <c r="C24" s="155">
        <v>0.271665308340125</v>
      </c>
      <c r="D24" s="155">
        <v>100</v>
      </c>
      <c r="E24" s="155" t="s">
        <v>100</v>
      </c>
      <c r="F24" s="155">
        <v>0</v>
      </c>
      <c r="G24" s="155" t="s">
        <v>100</v>
      </c>
      <c r="H24" s="155">
        <v>0</v>
      </c>
      <c r="I24" s="138"/>
      <c r="J24" s="155">
        <v>0.271665308340125</v>
      </c>
      <c r="K24" s="155">
        <v>2.2010811069386973</v>
      </c>
      <c r="L24" s="11"/>
      <c r="M24" s="11"/>
      <c r="N24" s="11"/>
      <c r="O24" s="11"/>
    </row>
    <row r="25" spans="2:15" ht="12.75">
      <c r="B25" s="12" t="s">
        <v>93</v>
      </c>
      <c r="C25" s="156" t="s">
        <v>100</v>
      </c>
      <c r="D25" s="156" t="s">
        <v>100</v>
      </c>
      <c r="E25" s="156" t="s">
        <v>100</v>
      </c>
      <c r="F25" s="156" t="s">
        <v>100</v>
      </c>
      <c r="G25" s="156" t="s">
        <v>100</v>
      </c>
      <c r="H25" s="156" t="s">
        <v>100</v>
      </c>
      <c r="I25" s="138"/>
      <c r="J25" s="156" t="s">
        <v>100</v>
      </c>
      <c r="K25" s="156" t="s">
        <v>100</v>
      </c>
      <c r="L25" s="11"/>
      <c r="M25" s="11"/>
      <c r="N25" s="11"/>
      <c r="O25" s="11"/>
    </row>
    <row r="26" spans="2:15" ht="12.75">
      <c r="B26" s="12" t="s">
        <v>19</v>
      </c>
      <c r="C26" s="155">
        <v>8.348992012171928</v>
      </c>
      <c r="D26" s="155">
        <v>42.458010335917315</v>
      </c>
      <c r="E26" s="155" t="s">
        <v>100</v>
      </c>
      <c r="F26" s="155">
        <v>0</v>
      </c>
      <c r="G26" s="155">
        <v>1.220881279820376</v>
      </c>
      <c r="H26" s="155">
        <v>57.541989664082685</v>
      </c>
      <c r="I26" s="138"/>
      <c r="J26" s="155">
        <v>4.247335271317829</v>
      </c>
      <c r="K26" s="155">
        <v>5.253579382755329</v>
      </c>
      <c r="L26" s="11"/>
      <c r="M26" s="11"/>
      <c r="N26" s="11"/>
      <c r="O26" s="11"/>
    </row>
    <row r="27" spans="2:15" ht="12.75">
      <c r="B27" s="12" t="s">
        <v>20</v>
      </c>
      <c r="C27" s="155">
        <v>1.1313081242334584</v>
      </c>
      <c r="D27" s="155">
        <v>85.84381610245597</v>
      </c>
      <c r="E27" s="155">
        <v>0.6260887262936176</v>
      </c>
      <c r="F27" s="155">
        <v>10.849675342309812</v>
      </c>
      <c r="G27" s="155">
        <v>0.6428500283487076</v>
      </c>
      <c r="H27" s="155">
        <v>3.3065085552342173</v>
      </c>
      <c r="I27" s="138"/>
      <c r="J27" s="155">
        <v>1.06034255106145</v>
      </c>
      <c r="K27" s="155">
        <v>59.99097924310895</v>
      </c>
      <c r="L27" s="11"/>
      <c r="M27" s="11"/>
      <c r="N27" s="11"/>
      <c r="O27" s="11"/>
    </row>
    <row r="28" spans="2:15" ht="12.75">
      <c r="B28" s="12" t="s">
        <v>21</v>
      </c>
      <c r="C28" s="155">
        <v>1.056692676272787</v>
      </c>
      <c r="D28" s="155">
        <v>92.92894828331423</v>
      </c>
      <c r="E28" s="155">
        <v>0.9609320412182758</v>
      </c>
      <c r="F28" s="155">
        <v>7.042275853644786</v>
      </c>
      <c r="G28" s="155">
        <v>0.5220610797608595</v>
      </c>
      <c r="H28" s="155">
        <v>0.028775863040986227</v>
      </c>
      <c r="I28" s="138"/>
      <c r="J28" s="155">
        <v>1.0497951033370605</v>
      </c>
      <c r="K28" s="155">
        <v>88.26406818475152</v>
      </c>
      <c r="L28" s="11"/>
      <c r="M28" s="11"/>
      <c r="N28" s="11"/>
      <c r="O28" s="11"/>
    </row>
    <row r="29" spans="2:15" ht="12.75">
      <c r="B29" s="26" t="s">
        <v>173</v>
      </c>
      <c r="C29" s="155">
        <v>0.6710141299954703</v>
      </c>
      <c r="D29" s="155">
        <v>95.66645345221893</v>
      </c>
      <c r="E29" s="155">
        <v>0.2928893574231717</v>
      </c>
      <c r="F29" s="155">
        <v>2.709208638004906</v>
      </c>
      <c r="G29" s="155">
        <v>0.5533038117003197</v>
      </c>
      <c r="H29" s="155">
        <v>1.6243379097761543</v>
      </c>
      <c r="I29" s="138"/>
      <c r="J29" s="155">
        <v>0.6588579276707189</v>
      </c>
      <c r="K29" s="155">
        <v>60.59071661662499</v>
      </c>
      <c r="L29" s="11"/>
      <c r="M29" s="11"/>
      <c r="N29" s="11"/>
      <c r="O29" s="11"/>
    </row>
    <row r="30" spans="2:15" ht="12.75">
      <c r="B30" s="12" t="s">
        <v>22</v>
      </c>
      <c r="C30" s="155">
        <v>0.7617764010240919</v>
      </c>
      <c r="D30" s="155">
        <v>89.45415701579043</v>
      </c>
      <c r="E30" s="155">
        <v>1.095787202344527</v>
      </c>
      <c r="F30" s="155">
        <v>7.774337961221231</v>
      </c>
      <c r="G30" s="155">
        <v>0.9998146472300663</v>
      </c>
      <c r="H30" s="155">
        <v>2.7715050229883498</v>
      </c>
      <c r="I30" s="138"/>
      <c r="J30" s="155">
        <v>0.7943407714959577</v>
      </c>
      <c r="K30" s="155">
        <v>76.15543668240349</v>
      </c>
      <c r="L30" s="11"/>
      <c r="M30" s="11"/>
      <c r="N30" s="11"/>
      <c r="O30" s="11"/>
    </row>
    <row r="31" spans="2:15" ht="12.75">
      <c r="B31" s="12" t="s">
        <v>95</v>
      </c>
      <c r="C31" s="155" t="s">
        <v>100</v>
      </c>
      <c r="D31" s="155" t="s">
        <v>100</v>
      </c>
      <c r="E31" s="155" t="s">
        <v>100</v>
      </c>
      <c r="F31" s="155" t="s">
        <v>100</v>
      </c>
      <c r="G31" s="155" t="s">
        <v>100</v>
      </c>
      <c r="H31" s="155" t="s">
        <v>100</v>
      </c>
      <c r="I31" s="138"/>
      <c r="J31" s="155" t="s">
        <v>100</v>
      </c>
      <c r="K31" s="155" t="s">
        <v>100</v>
      </c>
      <c r="L31" s="11"/>
      <c r="M31" s="11"/>
      <c r="N31" s="11"/>
      <c r="O31" s="11"/>
    </row>
    <row r="32" spans="2:15" ht="12.75">
      <c r="B32" s="26" t="s">
        <v>94</v>
      </c>
      <c r="C32" s="155">
        <v>1.0270727946919114</v>
      </c>
      <c r="D32" s="155">
        <v>99.09100803204109</v>
      </c>
      <c r="E32" s="155" t="s">
        <v>100</v>
      </c>
      <c r="F32" s="155">
        <v>0</v>
      </c>
      <c r="G32" s="155">
        <v>1.1593734150436643</v>
      </c>
      <c r="H32" s="155">
        <v>0.9089919679589038</v>
      </c>
      <c r="I32" s="138"/>
      <c r="J32" s="155">
        <v>1.0282753967044689</v>
      </c>
      <c r="K32" s="155">
        <v>99.96692502861421</v>
      </c>
      <c r="L32" s="11"/>
      <c r="M32" s="11"/>
      <c r="N32" s="11"/>
      <c r="O32" s="11"/>
    </row>
    <row r="33" spans="2:15" ht="12.75">
      <c r="B33" s="12" t="s">
        <v>171</v>
      </c>
      <c r="C33" s="155">
        <v>4.154016061666707</v>
      </c>
      <c r="D33" s="155">
        <v>64.06586661321842</v>
      </c>
      <c r="E33" s="155">
        <v>3.0177687687927444</v>
      </c>
      <c r="F33" s="155">
        <v>25.231748258756326</v>
      </c>
      <c r="G33" s="155">
        <v>3.367394513394628</v>
      </c>
      <c r="H33" s="155">
        <v>10.702385128025254</v>
      </c>
      <c r="I33" s="138"/>
      <c r="J33" s="155">
        <v>3.7831337375357017</v>
      </c>
      <c r="K33" s="155">
        <v>100</v>
      </c>
      <c r="L33" s="11"/>
      <c r="M33" s="11"/>
      <c r="N33" s="11"/>
      <c r="O33" s="11"/>
    </row>
    <row r="34" spans="2:15" ht="12.75">
      <c r="B34" s="12" t="s">
        <v>23</v>
      </c>
      <c r="C34" s="155">
        <v>0.973632861058138</v>
      </c>
      <c r="D34" s="155">
        <v>94.73135015710346</v>
      </c>
      <c r="E34" s="155">
        <v>1.542133959180873</v>
      </c>
      <c r="F34" s="155">
        <v>3.412166823090032</v>
      </c>
      <c r="G34" s="155">
        <v>0.45446446430527193</v>
      </c>
      <c r="H34" s="155">
        <v>1.8564830198065012</v>
      </c>
      <c r="I34" s="138"/>
      <c r="J34" s="155">
        <v>0.9833927937872657</v>
      </c>
      <c r="K34" s="155">
        <v>62.189275069318526</v>
      </c>
      <c r="L34" s="11"/>
      <c r="M34" s="11"/>
      <c r="N34" s="11"/>
      <c r="O34" s="11"/>
    </row>
    <row r="35" spans="2:15" ht="12.75">
      <c r="B35" s="12"/>
      <c r="C35" s="155"/>
      <c r="D35" s="155"/>
      <c r="E35" s="155"/>
      <c r="F35" s="155"/>
      <c r="G35" s="155"/>
      <c r="H35" s="155"/>
      <c r="I35" s="138"/>
      <c r="J35" s="155"/>
      <c r="K35" s="155"/>
      <c r="L35" s="11"/>
      <c r="M35" s="11"/>
      <c r="N35" s="11"/>
      <c r="O35" s="11"/>
    </row>
    <row r="36" spans="2:15" s="2" customFormat="1" ht="12.75">
      <c r="B36" s="97" t="s">
        <v>24</v>
      </c>
      <c r="C36" s="154">
        <v>1.8166894064033816</v>
      </c>
      <c r="D36" s="154">
        <v>92.52050498501376</v>
      </c>
      <c r="E36" s="154">
        <v>2.2121304917844533</v>
      </c>
      <c r="F36" s="154">
        <v>5.324328421138445</v>
      </c>
      <c r="G36" s="154">
        <v>0.16605986098633507</v>
      </c>
      <c r="H36" s="154">
        <v>2.1551665938478037</v>
      </c>
      <c r="I36" s="103"/>
      <c r="J36" s="154">
        <v>1.8021701719501741</v>
      </c>
      <c r="K36" s="154">
        <v>47.94027667671858</v>
      </c>
      <c r="L36" s="3"/>
      <c r="M36" s="3"/>
      <c r="N36" s="3"/>
      <c r="O36" s="3"/>
    </row>
    <row r="37" spans="2:15" ht="12.75">
      <c r="B37" s="12"/>
      <c r="C37" s="155"/>
      <c r="D37" s="155"/>
      <c r="E37" s="155"/>
      <c r="F37" s="155"/>
      <c r="G37" s="155"/>
      <c r="H37" s="155"/>
      <c r="I37" s="138"/>
      <c r="J37" s="155"/>
      <c r="K37" s="155"/>
      <c r="L37" s="11"/>
      <c r="M37" s="11"/>
      <c r="N37" s="11"/>
      <c r="O37" s="11"/>
    </row>
    <row r="38" spans="2:15" s="2" customFormat="1" ht="12.75">
      <c r="B38" s="97" t="s">
        <v>25</v>
      </c>
      <c r="C38" s="154">
        <v>0.5285700399768251</v>
      </c>
      <c r="D38" s="154">
        <v>100</v>
      </c>
      <c r="E38" s="154" t="s">
        <v>100</v>
      </c>
      <c r="F38" s="154">
        <v>0</v>
      </c>
      <c r="G38" s="154" t="s">
        <v>100</v>
      </c>
      <c r="H38" s="154">
        <v>0</v>
      </c>
      <c r="I38" s="103"/>
      <c r="J38" s="154">
        <v>0.5285700399768251</v>
      </c>
      <c r="K38" s="154">
        <v>99.9281520223479</v>
      </c>
      <c r="L38" s="3"/>
      <c r="M38" s="3"/>
      <c r="N38" s="3"/>
      <c r="O38" s="3"/>
    </row>
    <row r="39" spans="2:15" ht="12.75">
      <c r="B39" s="12" t="s">
        <v>26</v>
      </c>
      <c r="C39" s="155">
        <v>0.41921807236714353</v>
      </c>
      <c r="D39" s="155">
        <v>100</v>
      </c>
      <c r="E39" s="155" t="s">
        <v>100</v>
      </c>
      <c r="F39" s="155">
        <v>0</v>
      </c>
      <c r="G39" s="155" t="s">
        <v>100</v>
      </c>
      <c r="H39" s="155">
        <v>0</v>
      </c>
      <c r="I39" s="138"/>
      <c r="J39" s="155">
        <v>0.41921807236714353</v>
      </c>
      <c r="K39" s="155">
        <v>99.51046698872787</v>
      </c>
      <c r="L39" s="11"/>
      <c r="M39" s="11"/>
      <c r="N39" s="11"/>
      <c r="O39" s="11"/>
    </row>
    <row r="40" spans="2:15" ht="12.75">
      <c r="B40" s="12" t="s">
        <v>27</v>
      </c>
      <c r="C40" s="155">
        <v>0.5843172949560111</v>
      </c>
      <c r="D40" s="155">
        <v>100</v>
      </c>
      <c r="E40" s="155" t="s">
        <v>100</v>
      </c>
      <c r="F40" s="155">
        <v>0</v>
      </c>
      <c r="G40" s="155" t="s">
        <v>100</v>
      </c>
      <c r="H40" s="155">
        <v>0</v>
      </c>
      <c r="I40" s="138"/>
      <c r="J40" s="155">
        <v>0.5843172949560111</v>
      </c>
      <c r="K40" s="155">
        <v>99.95860927152319</v>
      </c>
      <c r="L40" s="11"/>
      <c r="M40" s="11"/>
      <c r="N40" s="11"/>
      <c r="O40" s="11"/>
    </row>
    <row r="41" spans="2:15" ht="12.75">
      <c r="B41" s="26" t="s">
        <v>97</v>
      </c>
      <c r="C41" s="156">
        <v>0.19054077806421377</v>
      </c>
      <c r="D41" s="156">
        <v>100</v>
      </c>
      <c r="E41" s="156" t="s">
        <v>100</v>
      </c>
      <c r="F41" s="156">
        <v>0</v>
      </c>
      <c r="G41" s="156" t="s">
        <v>100</v>
      </c>
      <c r="H41" s="156">
        <v>0</v>
      </c>
      <c r="I41" s="138"/>
      <c r="J41" s="156">
        <v>0.19054077806421377</v>
      </c>
      <c r="K41" s="156">
        <v>100</v>
      </c>
      <c r="L41" s="11"/>
      <c r="M41" s="11"/>
      <c r="N41" s="11"/>
      <c r="O41" s="11"/>
    </row>
    <row r="42" spans="2:15" ht="12.75">
      <c r="B42" s="26" t="s">
        <v>101</v>
      </c>
      <c r="C42" s="155">
        <v>0.6212667913951169</v>
      </c>
      <c r="D42" s="155">
        <v>100</v>
      </c>
      <c r="E42" s="155" t="s">
        <v>100</v>
      </c>
      <c r="F42" s="155">
        <v>0</v>
      </c>
      <c r="G42" s="155" t="s">
        <v>100</v>
      </c>
      <c r="H42" s="155">
        <v>0</v>
      </c>
      <c r="I42" s="138"/>
      <c r="J42" s="155">
        <v>0.6212667913951169</v>
      </c>
      <c r="K42" s="155">
        <v>100</v>
      </c>
      <c r="L42" s="11"/>
      <c r="M42" s="11"/>
      <c r="N42" s="11"/>
      <c r="O42" s="11"/>
    </row>
    <row r="43" spans="2:15" ht="13.5" thickBot="1">
      <c r="B43" s="12"/>
      <c r="C43" s="157"/>
      <c r="D43" s="157"/>
      <c r="E43" s="157"/>
      <c r="F43" s="157"/>
      <c r="G43" s="157"/>
      <c r="H43" s="157"/>
      <c r="I43" s="138"/>
      <c r="J43" s="157"/>
      <c r="K43" s="157"/>
      <c r="L43" s="11"/>
      <c r="M43" s="11"/>
      <c r="N43" s="11"/>
      <c r="O43" s="11"/>
    </row>
    <row r="44" spans="1:15" s="2" customFormat="1" ht="13.5" thickBot="1">
      <c r="A44" s="46"/>
      <c r="B44" s="96" t="s">
        <v>28</v>
      </c>
      <c r="C44" s="147">
        <v>1.111041099255765</v>
      </c>
      <c r="D44" s="147">
        <v>90.10276331306282</v>
      </c>
      <c r="E44" s="147">
        <v>1.1998163914364572</v>
      </c>
      <c r="F44" s="147">
        <v>7.028997997829444</v>
      </c>
      <c r="G44" s="147">
        <v>0.4855441039469781</v>
      </c>
      <c r="H44" s="147">
        <v>2.8682386891077614</v>
      </c>
      <c r="I44" s="103"/>
      <c r="J44" s="147">
        <v>1.0993403659470602</v>
      </c>
      <c r="K44" s="147">
        <v>66.62976903885028</v>
      </c>
      <c r="L44" s="3"/>
      <c r="M44" s="3"/>
      <c r="N44" s="3"/>
      <c r="O44" s="3"/>
    </row>
    <row r="45" spans="2:13" ht="9.75" customHeight="1">
      <c r="B45" s="11"/>
      <c r="C45" s="11"/>
      <c r="D45" s="11"/>
      <c r="E45" s="11"/>
      <c r="F45" s="11"/>
      <c r="G45" s="11"/>
      <c r="H45" s="11"/>
      <c r="J45" s="11"/>
      <c r="K45" s="11"/>
      <c r="L45" s="11"/>
      <c r="M45" s="11"/>
    </row>
    <row r="46" spans="2:13" ht="12.75">
      <c r="B46" s="95" t="s">
        <v>91</v>
      </c>
      <c r="C46" s="11"/>
      <c r="D46" s="11"/>
      <c r="E46" s="11"/>
      <c r="F46" s="11"/>
      <c r="G46" s="11"/>
      <c r="H46" s="11"/>
      <c r="J46" s="11"/>
      <c r="K46" s="11"/>
      <c r="L46" s="11"/>
      <c r="M46" s="11"/>
    </row>
    <row r="47" spans="2:13" ht="12.75">
      <c r="B47" s="10" t="s">
        <v>136</v>
      </c>
      <c r="C47" s="11"/>
      <c r="D47" s="11"/>
      <c r="E47" s="11"/>
      <c r="F47" s="11"/>
      <c r="G47" s="11"/>
      <c r="H47" s="11"/>
      <c r="J47" s="11"/>
      <c r="K47" s="11"/>
      <c r="L47" s="11"/>
      <c r="M47" s="11"/>
    </row>
    <row r="48" spans="2:13" ht="12.75">
      <c r="B48" s="11"/>
      <c r="C48" s="11"/>
      <c r="D48" s="11"/>
      <c r="E48" s="11"/>
      <c r="F48" s="11"/>
      <c r="G48" s="11"/>
      <c r="H48" s="11"/>
      <c r="J48" s="11"/>
      <c r="K48" s="11"/>
      <c r="L48" s="11"/>
      <c r="M48" s="11"/>
    </row>
    <row r="49" spans="3:13" ht="12.75">
      <c r="C49" s="11"/>
      <c r="D49" s="11"/>
      <c r="E49"/>
      <c r="F49" s="11"/>
      <c r="G49" s="11"/>
      <c r="H49" s="11"/>
      <c r="J49" s="11"/>
      <c r="K49" s="11"/>
      <c r="L49" s="11"/>
      <c r="M49" s="11"/>
    </row>
    <row r="50" spans="2:13" ht="12.75">
      <c r="B50" s="84" t="s">
        <v>159</v>
      </c>
      <c r="C50" s="11"/>
      <c r="D50" s="11"/>
      <c r="E50"/>
      <c r="F50" s="11"/>
      <c r="G50" s="11"/>
      <c r="H50" s="11"/>
      <c r="J50" s="11"/>
      <c r="K50" s="11"/>
      <c r="L50" s="11"/>
      <c r="M50" s="11"/>
    </row>
    <row r="51" spans="3:13" ht="12.75">
      <c r="C51" s="11"/>
      <c r="D51" s="11"/>
      <c r="E51"/>
      <c r="F51" s="11"/>
      <c r="G51" s="11"/>
      <c r="H51" s="11"/>
      <c r="J51" s="11"/>
      <c r="K51" s="11"/>
      <c r="L51" s="11"/>
      <c r="M51" s="11"/>
    </row>
    <row r="52" spans="2:13" ht="12.75">
      <c r="B52" s="135"/>
      <c r="C52" s="11"/>
      <c r="D52" s="11"/>
      <c r="E52"/>
      <c r="F52" s="11"/>
      <c r="G52" s="11"/>
      <c r="H52" s="11"/>
      <c r="J52" s="11"/>
      <c r="K52" s="11"/>
      <c r="L52" s="11"/>
      <c r="M52" s="11"/>
    </row>
    <row r="53" spans="2:13" ht="12.75">
      <c r="B53" s="11"/>
      <c r="C53" s="11"/>
      <c r="D53" s="11"/>
      <c r="E53"/>
      <c r="F53" s="11"/>
      <c r="G53" s="11"/>
      <c r="H53" s="11"/>
      <c r="J53" s="11"/>
      <c r="K53" s="11"/>
      <c r="L53" s="11"/>
      <c r="M53" s="11"/>
    </row>
    <row r="54" spans="2:13" ht="12.75">
      <c r="B54" s="11"/>
      <c r="C54" s="11"/>
      <c r="D54" s="11"/>
      <c r="E54"/>
      <c r="F54" s="11"/>
      <c r="G54" s="11"/>
      <c r="H54" s="11"/>
      <c r="J54" s="11"/>
      <c r="K54" s="11"/>
      <c r="L54" s="11"/>
      <c r="M54" s="11"/>
    </row>
    <row r="55" spans="2:13" ht="12.75">
      <c r="B55" s="11"/>
      <c r="C55" s="11"/>
      <c r="D55" s="11"/>
      <c r="E55"/>
      <c r="F55" s="11"/>
      <c r="G55" s="11"/>
      <c r="H55" s="11"/>
      <c r="J55" s="11"/>
      <c r="K55" s="11"/>
      <c r="L55" s="11"/>
      <c r="M55" s="11"/>
    </row>
    <row r="56" ht="12.75">
      <c r="E56"/>
    </row>
    <row r="57" ht="12.75">
      <c r="E57"/>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sheetData>
  <mergeCells count="10">
    <mergeCell ref="B4:K4"/>
    <mergeCell ref="B6:K6"/>
    <mergeCell ref="C8:D8"/>
    <mergeCell ref="E8:F8"/>
    <mergeCell ref="G8:H8"/>
    <mergeCell ref="J8:K8"/>
    <mergeCell ref="C9:D9"/>
    <mergeCell ref="E9:F9"/>
    <mergeCell ref="G9:H9"/>
    <mergeCell ref="J9:K9"/>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9"/>
  <sheetViews>
    <sheetView workbookViewId="0" topLeftCell="A6">
      <selection activeCell="C14" sqref="C14:I45"/>
    </sheetView>
  </sheetViews>
  <sheetFormatPr defaultColWidth="11.421875" defaultRowHeight="12.75"/>
  <cols>
    <col min="1" max="1" width="3.421875" style="10" customWidth="1"/>
    <col min="2" max="2" width="32.28125" style="10" customWidth="1"/>
    <col min="3" max="3" width="15.7109375" style="10" customWidth="1"/>
    <col min="4" max="4" width="17.8515625" style="10" bestFit="1" customWidth="1"/>
    <col min="5" max="5" width="14.7109375" style="10" customWidth="1"/>
    <col min="6" max="6" width="17.8515625" style="10" bestFit="1" customWidth="1"/>
    <col min="7" max="7" width="3.7109375" style="10" customWidth="1"/>
    <col min="8" max="9" width="14.7109375" style="10" customWidth="1"/>
    <col min="10" max="10" width="3.421875" style="10" customWidth="1"/>
    <col min="11" max="16384" width="11.421875" style="10" customWidth="1"/>
  </cols>
  <sheetData>
    <row r="1" ht="12.75">
      <c r="A1" s="129" t="s">
        <v>160</v>
      </c>
    </row>
    <row r="2" ht="12.75">
      <c r="A2" s="129" t="s">
        <v>161</v>
      </c>
    </row>
    <row r="3" ht="12.75">
      <c r="B3" s="128" t="s">
        <v>162</v>
      </c>
    </row>
    <row r="4" spans="2:11" s="2" customFormat="1" ht="15.75">
      <c r="B4" s="190" t="s">
        <v>84</v>
      </c>
      <c r="C4" s="190"/>
      <c r="D4" s="190"/>
      <c r="E4" s="190"/>
      <c r="F4" s="190"/>
      <c r="G4" s="190"/>
      <c r="H4" s="190"/>
      <c r="I4" s="190"/>
      <c r="J4" s="1"/>
      <c r="K4" s="1"/>
    </row>
    <row r="5" spans="2:13" s="2" customFormat="1" ht="12.75">
      <c r="B5" s="75"/>
      <c r="C5" s="78"/>
      <c r="D5" s="78"/>
      <c r="E5" s="78"/>
      <c r="F5" s="78"/>
      <c r="G5" s="78"/>
      <c r="H5" s="78"/>
      <c r="I5" s="78"/>
      <c r="J5" s="3"/>
      <c r="K5" s="3"/>
      <c r="L5" s="3"/>
      <c r="M5" s="3"/>
    </row>
    <row r="6" spans="2:13" s="2" customFormat="1" ht="16.5">
      <c r="B6" s="212" t="s">
        <v>68</v>
      </c>
      <c r="C6" s="212"/>
      <c r="D6" s="212"/>
      <c r="E6" s="212"/>
      <c r="F6" s="212"/>
      <c r="G6" s="212"/>
      <c r="H6" s="212"/>
      <c r="I6" s="212"/>
      <c r="J6" s="29"/>
      <c r="M6" s="3"/>
    </row>
    <row r="7" spans="2:13" s="2" customFormat="1" ht="16.5">
      <c r="B7" s="212" t="s">
        <v>178</v>
      </c>
      <c r="C7" s="212"/>
      <c r="D7" s="212"/>
      <c r="E7" s="212"/>
      <c r="F7" s="212"/>
      <c r="G7" s="212"/>
      <c r="H7" s="212"/>
      <c r="I7" s="212"/>
      <c r="J7" s="29"/>
      <c r="M7" s="3"/>
    </row>
    <row r="8" spans="2:11" s="2" customFormat="1" ht="13.5" thickBot="1">
      <c r="B8" s="3"/>
      <c r="C8" s="3"/>
      <c r="D8" s="3"/>
      <c r="E8" s="3"/>
      <c r="F8" s="3"/>
      <c r="H8" s="3"/>
      <c r="I8" s="3"/>
      <c r="J8" s="3"/>
      <c r="K8" s="3"/>
    </row>
    <row r="9" spans="2:14" s="2" customFormat="1" ht="12.75">
      <c r="B9" s="104"/>
      <c r="C9" s="213" t="s">
        <v>61</v>
      </c>
      <c r="D9" s="214"/>
      <c r="E9" s="213" t="s">
        <v>62</v>
      </c>
      <c r="F9" s="214"/>
      <c r="G9" s="77"/>
      <c r="H9" s="213" t="s">
        <v>1</v>
      </c>
      <c r="I9" s="214"/>
      <c r="K9" s="3"/>
      <c r="L9" s="3"/>
      <c r="M9" s="3"/>
      <c r="N9" s="3"/>
    </row>
    <row r="10" spans="2:14" s="2" customFormat="1" ht="13.5" thickBot="1">
      <c r="B10" s="98" t="s">
        <v>0</v>
      </c>
      <c r="C10" s="183" t="s">
        <v>49</v>
      </c>
      <c r="D10" s="209"/>
      <c r="E10" s="183" t="s">
        <v>50</v>
      </c>
      <c r="F10" s="209"/>
      <c r="G10" s="77"/>
      <c r="H10" s="183" t="s">
        <v>57</v>
      </c>
      <c r="I10" s="209"/>
      <c r="K10" s="3"/>
      <c r="L10" s="3"/>
      <c r="M10" s="3"/>
      <c r="N10" s="3"/>
    </row>
    <row r="11" spans="2:14" s="2" customFormat="1" ht="12.75">
      <c r="B11" s="98" t="s">
        <v>2</v>
      </c>
      <c r="C11" s="101" t="s">
        <v>70</v>
      </c>
      <c r="D11" s="101" t="s">
        <v>4</v>
      </c>
      <c r="E11" s="101" t="s">
        <v>70</v>
      </c>
      <c r="F11" s="101" t="s">
        <v>4</v>
      </c>
      <c r="G11" s="77"/>
      <c r="H11" s="101" t="s">
        <v>70</v>
      </c>
      <c r="I11" s="101" t="s">
        <v>4</v>
      </c>
      <c r="K11" s="3"/>
      <c r="L11" s="3"/>
      <c r="M11" s="3"/>
      <c r="N11" s="3"/>
    </row>
    <row r="12" spans="2:14" s="2" customFormat="1" ht="13.5" thickBot="1">
      <c r="B12" s="105" t="s">
        <v>6</v>
      </c>
      <c r="C12" s="102" t="s">
        <v>7</v>
      </c>
      <c r="D12" s="102" t="s">
        <v>51</v>
      </c>
      <c r="E12" s="102" t="s">
        <v>7</v>
      </c>
      <c r="F12" s="102" t="s">
        <v>51</v>
      </c>
      <c r="G12" s="77"/>
      <c r="H12" s="102" t="s">
        <v>7</v>
      </c>
      <c r="I12" s="102" t="s">
        <v>8</v>
      </c>
      <c r="K12" s="3"/>
      <c r="L12" s="3"/>
      <c r="M12" s="3"/>
      <c r="N12" s="3"/>
    </row>
    <row r="13" spans="2:13" s="2" customFormat="1" ht="12.75">
      <c r="B13" s="7"/>
      <c r="C13" s="8"/>
      <c r="D13" s="8"/>
      <c r="E13" s="8"/>
      <c r="F13" s="8"/>
      <c r="H13" s="8"/>
      <c r="I13" s="8"/>
      <c r="J13" s="3"/>
      <c r="K13" s="3"/>
      <c r="L13" s="3"/>
      <c r="M13" s="3"/>
    </row>
    <row r="14" spans="2:13" s="2" customFormat="1" ht="12.75">
      <c r="B14" s="97" t="s">
        <v>9</v>
      </c>
      <c r="C14" s="154">
        <v>5.1165339740616735</v>
      </c>
      <c r="D14" s="154">
        <v>99.92386782687947</v>
      </c>
      <c r="E14" s="154">
        <v>0.9087466868610375</v>
      </c>
      <c r="F14" s="154">
        <v>0.0761321731205259</v>
      </c>
      <c r="G14" s="103"/>
      <c r="H14" s="154">
        <v>5.113330494159637</v>
      </c>
      <c r="I14" s="154">
        <v>12.512541719411507</v>
      </c>
      <c r="J14" s="3"/>
      <c r="K14" s="3"/>
      <c r="L14" s="3"/>
      <c r="M14" s="3"/>
    </row>
    <row r="15" spans="2:13" ht="12.75">
      <c r="B15" s="30" t="s">
        <v>10</v>
      </c>
      <c r="C15" s="158">
        <v>15.78464095347844</v>
      </c>
      <c r="D15" s="158">
        <v>100</v>
      </c>
      <c r="E15" s="158" t="s">
        <v>100</v>
      </c>
      <c r="F15" s="158">
        <v>0</v>
      </c>
      <c r="G15" s="138"/>
      <c r="H15" s="158">
        <v>15.78464095347844</v>
      </c>
      <c r="I15" s="158">
        <v>0.009727572762635488</v>
      </c>
      <c r="J15" s="11"/>
      <c r="K15" s="11"/>
      <c r="L15" s="11"/>
      <c r="M15" s="11"/>
    </row>
    <row r="16" spans="2:13" ht="12.75">
      <c r="B16" s="12" t="s">
        <v>11</v>
      </c>
      <c r="C16" s="155">
        <v>1.6373214370461773</v>
      </c>
      <c r="D16" s="155">
        <v>100</v>
      </c>
      <c r="E16" s="155" t="s">
        <v>100</v>
      </c>
      <c r="F16" s="155">
        <v>0</v>
      </c>
      <c r="G16" s="138"/>
      <c r="H16" s="155">
        <v>1.6373214370461773</v>
      </c>
      <c r="I16" s="155">
        <v>2.428730740082241</v>
      </c>
      <c r="J16" s="11"/>
      <c r="K16" s="11"/>
      <c r="L16" s="11"/>
      <c r="M16" s="11"/>
    </row>
    <row r="17" spans="2:13" ht="12.75">
      <c r="B17" s="12" t="s">
        <v>12</v>
      </c>
      <c r="C17" s="155">
        <v>3.5950361541775333</v>
      </c>
      <c r="D17" s="155">
        <v>99.99235748445443</v>
      </c>
      <c r="E17" s="155">
        <v>18.181818181818183</v>
      </c>
      <c r="F17" s="155">
        <v>0.0076425155455713935</v>
      </c>
      <c r="G17" s="138"/>
      <c r="H17" s="155">
        <v>3.5961509512615937</v>
      </c>
      <c r="I17" s="155">
        <v>8.131548816222608</v>
      </c>
      <c r="J17" s="11"/>
      <c r="K17" s="11"/>
      <c r="L17" s="11"/>
      <c r="M17" s="11"/>
    </row>
    <row r="18" spans="2:13" ht="12.75">
      <c r="B18" s="12" t="s">
        <v>13</v>
      </c>
      <c r="C18" s="155">
        <v>4.088966104872914</v>
      </c>
      <c r="D18" s="155">
        <v>99.99517423388986</v>
      </c>
      <c r="E18" s="155">
        <v>1.639344262295082</v>
      </c>
      <c r="F18" s="155">
        <v>0.004825766110147716</v>
      </c>
      <c r="G18" s="138"/>
      <c r="H18" s="155">
        <v>4.088847891852208</v>
      </c>
      <c r="I18" s="155">
        <v>10.747597080743784</v>
      </c>
      <c r="J18" s="11"/>
      <c r="K18" s="11"/>
      <c r="L18" s="11"/>
      <c r="M18" s="11"/>
    </row>
    <row r="19" spans="2:13" ht="12.75">
      <c r="B19" s="12" t="s">
        <v>14</v>
      </c>
      <c r="C19" s="155">
        <v>4.513114123424382</v>
      </c>
      <c r="D19" s="155">
        <v>99.94424798676427</v>
      </c>
      <c r="E19" s="155">
        <v>1.0141987829614605</v>
      </c>
      <c r="F19" s="155">
        <v>0.05575201323573151</v>
      </c>
      <c r="G19" s="138"/>
      <c r="H19" s="155">
        <v>4.51116340768066</v>
      </c>
      <c r="I19" s="155">
        <v>11.225440979835861</v>
      </c>
      <c r="J19" s="11"/>
      <c r="K19" s="11"/>
      <c r="L19" s="11"/>
      <c r="M19" s="11"/>
    </row>
    <row r="20" spans="2:13" ht="12.75">
      <c r="B20" s="12" t="s">
        <v>15</v>
      </c>
      <c r="C20" s="155">
        <v>9.567759350283485</v>
      </c>
      <c r="D20" s="155">
        <v>100</v>
      </c>
      <c r="E20" s="155" t="s">
        <v>100</v>
      </c>
      <c r="F20" s="155">
        <v>0</v>
      </c>
      <c r="G20" s="138"/>
      <c r="H20" s="155">
        <v>9.567759350283485</v>
      </c>
      <c r="I20" s="155">
        <v>3.3345072387778703</v>
      </c>
      <c r="J20" s="11"/>
      <c r="K20" s="11"/>
      <c r="L20" s="11"/>
      <c r="M20" s="11"/>
    </row>
    <row r="21" spans="2:13" ht="12.75">
      <c r="B21" s="12" t="s">
        <v>16</v>
      </c>
      <c r="C21" s="155">
        <v>4.324031098143694</v>
      </c>
      <c r="D21" s="155">
        <v>100</v>
      </c>
      <c r="E21" s="155" t="s">
        <v>100</v>
      </c>
      <c r="F21" s="155">
        <v>0</v>
      </c>
      <c r="G21" s="138"/>
      <c r="H21" s="155">
        <v>4.324031098143694</v>
      </c>
      <c r="I21" s="155">
        <v>75.24701295530495</v>
      </c>
      <c r="J21" s="11"/>
      <c r="K21" s="11"/>
      <c r="L21" s="11"/>
      <c r="M21" s="11"/>
    </row>
    <row r="22" spans="2:13" ht="12.75">
      <c r="B22" s="12" t="s">
        <v>17</v>
      </c>
      <c r="C22" s="155">
        <v>0.10000604650332791</v>
      </c>
      <c r="D22" s="155">
        <v>100</v>
      </c>
      <c r="E22" s="155" t="s">
        <v>100</v>
      </c>
      <c r="F22" s="155">
        <v>0</v>
      </c>
      <c r="G22" s="138"/>
      <c r="H22" s="155">
        <v>0.10000604650332791</v>
      </c>
      <c r="I22" s="155">
        <v>0.12769815353165279</v>
      </c>
      <c r="J22" s="11"/>
      <c r="K22" s="11"/>
      <c r="L22" s="11"/>
      <c r="M22" s="11"/>
    </row>
    <row r="23" spans="2:13" ht="12.75">
      <c r="B23" s="12" t="s">
        <v>167</v>
      </c>
      <c r="C23" s="155">
        <v>3.7930783507405654</v>
      </c>
      <c r="D23" s="155">
        <v>100</v>
      </c>
      <c r="E23" s="155" t="s">
        <v>100</v>
      </c>
      <c r="F23" s="155">
        <v>0</v>
      </c>
      <c r="G23" s="138"/>
      <c r="H23" s="155">
        <v>3.7930783507405654</v>
      </c>
      <c r="I23" s="155">
        <v>14.200013539079103</v>
      </c>
      <c r="J23" s="11"/>
      <c r="K23" s="11"/>
      <c r="L23" s="11"/>
      <c r="M23" s="11"/>
    </row>
    <row r="24" spans="2:13" ht="12.75">
      <c r="B24" s="12" t="s">
        <v>18</v>
      </c>
      <c r="C24" s="155">
        <v>0.745156482861401</v>
      </c>
      <c r="D24" s="155">
        <v>100</v>
      </c>
      <c r="E24" s="155" t="s">
        <v>100</v>
      </c>
      <c r="F24" s="155">
        <v>0</v>
      </c>
      <c r="G24" s="138"/>
      <c r="H24" s="155">
        <v>0.745156482861401</v>
      </c>
      <c r="I24" s="155">
        <v>0.19780148513246212</v>
      </c>
      <c r="J24" s="11"/>
      <c r="K24" s="11"/>
      <c r="L24" s="11"/>
      <c r="M24" s="11"/>
    </row>
    <row r="25" spans="2:13" ht="12.75">
      <c r="B25" s="26" t="s">
        <v>102</v>
      </c>
      <c r="C25" s="155">
        <v>8.06750635500086</v>
      </c>
      <c r="D25" s="155">
        <v>100</v>
      </c>
      <c r="E25" s="155" t="s">
        <v>100</v>
      </c>
      <c r="F25" s="155">
        <v>0</v>
      </c>
      <c r="G25" s="138"/>
      <c r="H25" s="155">
        <v>8.06750635500086</v>
      </c>
      <c r="I25" s="155">
        <v>93.85718385993447</v>
      </c>
      <c r="J25" s="11"/>
      <c r="K25" s="11"/>
      <c r="L25" s="11"/>
      <c r="M25" s="11"/>
    </row>
    <row r="26" spans="2:13" ht="12.75">
      <c r="B26" s="12" t="s">
        <v>93</v>
      </c>
      <c r="C26" s="156" t="s">
        <v>100</v>
      </c>
      <c r="D26" s="156" t="s">
        <v>100</v>
      </c>
      <c r="E26" s="156" t="s">
        <v>100</v>
      </c>
      <c r="F26" s="156" t="s">
        <v>100</v>
      </c>
      <c r="G26" s="138"/>
      <c r="H26" s="156" t="s">
        <v>100</v>
      </c>
      <c r="I26" s="156" t="s">
        <v>100</v>
      </c>
      <c r="J26" s="11"/>
      <c r="K26" s="11"/>
      <c r="L26" s="11"/>
      <c r="M26" s="11"/>
    </row>
    <row r="27" spans="2:13" ht="12.75">
      <c r="B27" s="12" t="s">
        <v>19</v>
      </c>
      <c r="C27" s="155">
        <v>6.475633635786977</v>
      </c>
      <c r="D27" s="155">
        <v>100</v>
      </c>
      <c r="E27" s="155" t="s">
        <v>100</v>
      </c>
      <c r="F27" s="155">
        <v>0</v>
      </c>
      <c r="G27" s="138"/>
      <c r="H27" s="155">
        <v>6.475633635786977</v>
      </c>
      <c r="I27" s="155">
        <v>76.90953441510234</v>
      </c>
      <c r="J27" s="11"/>
      <c r="K27" s="11"/>
      <c r="L27" s="11"/>
      <c r="M27" s="11"/>
    </row>
    <row r="28" spans="2:13" ht="12.75">
      <c r="B28" s="12" t="s">
        <v>20</v>
      </c>
      <c r="C28" s="155">
        <v>6.606569288641391</v>
      </c>
      <c r="D28" s="155">
        <v>99.77172146810081</v>
      </c>
      <c r="E28" s="155">
        <v>0.7667731629392971</v>
      </c>
      <c r="F28" s="155">
        <v>0.22827853189918987</v>
      </c>
      <c r="G28" s="138"/>
      <c r="H28" s="155">
        <v>6.593238287779732</v>
      </c>
      <c r="I28" s="155">
        <v>15.300158878694475</v>
      </c>
      <c r="J28" s="11"/>
      <c r="K28" s="11"/>
      <c r="L28" s="11"/>
      <c r="M28" s="11"/>
    </row>
    <row r="29" spans="2:13" ht="12.75">
      <c r="B29" s="12" t="s">
        <v>21</v>
      </c>
      <c r="C29" s="155">
        <v>1.35008291355089</v>
      </c>
      <c r="D29" s="155">
        <v>100</v>
      </c>
      <c r="E29" s="155" t="s">
        <v>100</v>
      </c>
      <c r="F29" s="155">
        <v>0</v>
      </c>
      <c r="G29" s="138"/>
      <c r="H29" s="155">
        <v>1.35008291355089</v>
      </c>
      <c r="I29" s="155">
        <v>3.3133443463684196</v>
      </c>
      <c r="J29" s="11"/>
      <c r="K29" s="11"/>
      <c r="L29" s="11"/>
      <c r="M29" s="11"/>
    </row>
    <row r="30" spans="2:13" ht="12.75">
      <c r="B30" s="26" t="s">
        <v>173</v>
      </c>
      <c r="C30" s="155">
        <v>3.939190506096108</v>
      </c>
      <c r="D30" s="155">
        <v>100</v>
      </c>
      <c r="E30" s="155" t="s">
        <v>100</v>
      </c>
      <c r="F30" s="155">
        <v>0</v>
      </c>
      <c r="G30" s="138"/>
      <c r="H30" s="155">
        <v>3.939190506096108</v>
      </c>
      <c r="I30" s="155">
        <v>37.37101790979549</v>
      </c>
      <c r="J30" s="11"/>
      <c r="K30" s="11"/>
      <c r="L30" s="11"/>
      <c r="M30" s="11"/>
    </row>
    <row r="31" spans="2:13" ht="12.75">
      <c r="B31" s="12" t="s">
        <v>22</v>
      </c>
      <c r="C31" s="155">
        <v>5.305601865671642</v>
      </c>
      <c r="D31" s="155">
        <v>100</v>
      </c>
      <c r="E31" s="155" t="s">
        <v>100</v>
      </c>
      <c r="F31" s="155">
        <v>0</v>
      </c>
      <c r="G31" s="138"/>
      <c r="H31" s="155">
        <v>5.305601865671642</v>
      </c>
      <c r="I31" s="155">
        <v>11.798220431326207</v>
      </c>
      <c r="J31" s="11"/>
      <c r="K31" s="11"/>
      <c r="L31" s="11"/>
      <c r="M31" s="11"/>
    </row>
    <row r="32" spans="2:13" ht="12.75">
      <c r="B32" s="12" t="s">
        <v>95</v>
      </c>
      <c r="C32" s="155" t="s">
        <v>100</v>
      </c>
      <c r="D32" s="155" t="s">
        <v>100</v>
      </c>
      <c r="E32" s="155" t="s">
        <v>100</v>
      </c>
      <c r="F32" s="155" t="s">
        <v>100</v>
      </c>
      <c r="G32" s="138"/>
      <c r="H32" s="155" t="s">
        <v>100</v>
      </c>
      <c r="I32" s="155" t="s">
        <v>100</v>
      </c>
      <c r="J32" s="11"/>
      <c r="K32" s="11"/>
      <c r="L32" s="11"/>
      <c r="M32" s="11"/>
    </row>
    <row r="33" spans="2:13" ht="12.75">
      <c r="B33" s="26" t="s">
        <v>94</v>
      </c>
      <c r="C33" s="155">
        <v>0</v>
      </c>
      <c r="D33" s="155">
        <v>100</v>
      </c>
      <c r="E33" s="155" t="s">
        <v>100</v>
      </c>
      <c r="F33" s="155">
        <v>0</v>
      </c>
      <c r="G33" s="138"/>
      <c r="H33" s="155">
        <v>0</v>
      </c>
      <c r="I33" s="155">
        <v>0.03307497138579778</v>
      </c>
      <c r="J33" s="11"/>
      <c r="K33" s="11"/>
      <c r="L33" s="11"/>
      <c r="M33" s="11"/>
    </row>
    <row r="34" spans="2:13" ht="12.75">
      <c r="B34" s="12" t="s">
        <v>171</v>
      </c>
      <c r="C34" s="155" t="s">
        <v>100</v>
      </c>
      <c r="D34" s="155" t="s">
        <v>100</v>
      </c>
      <c r="E34" s="155" t="s">
        <v>100</v>
      </c>
      <c r="F34" s="155" t="s">
        <v>100</v>
      </c>
      <c r="G34" s="138"/>
      <c r="H34" s="155" t="s">
        <v>100</v>
      </c>
      <c r="I34" s="155">
        <v>0</v>
      </c>
      <c r="J34" s="11"/>
      <c r="K34" s="11"/>
      <c r="L34" s="11"/>
      <c r="M34" s="11"/>
    </row>
    <row r="35" spans="2:13" ht="12.75">
      <c r="B35" s="12" t="s">
        <v>23</v>
      </c>
      <c r="C35" s="155">
        <v>3.979373027416397</v>
      </c>
      <c r="D35" s="155">
        <v>100</v>
      </c>
      <c r="E35" s="155" t="s">
        <v>100</v>
      </c>
      <c r="F35" s="155">
        <v>0</v>
      </c>
      <c r="G35" s="138"/>
      <c r="H35" s="155">
        <v>3.979373027416397</v>
      </c>
      <c r="I35" s="155">
        <v>10.510132377385213</v>
      </c>
      <c r="J35" s="11"/>
      <c r="K35" s="11"/>
      <c r="L35" s="11"/>
      <c r="M35" s="11"/>
    </row>
    <row r="36" spans="2:13" ht="12.75">
      <c r="B36" s="12"/>
      <c r="C36" s="155"/>
      <c r="D36" s="155"/>
      <c r="E36" s="155"/>
      <c r="F36" s="155"/>
      <c r="G36" s="138"/>
      <c r="H36" s="155"/>
      <c r="I36" s="155"/>
      <c r="J36" s="11"/>
      <c r="K36" s="11"/>
      <c r="L36" s="11"/>
      <c r="M36" s="11"/>
    </row>
    <row r="37" spans="2:13" s="2" customFormat="1" ht="12.75">
      <c r="B37" s="97" t="s">
        <v>24</v>
      </c>
      <c r="C37" s="154">
        <v>3.7826225011653913</v>
      </c>
      <c r="D37" s="154">
        <v>100</v>
      </c>
      <c r="E37" s="154" t="s">
        <v>100</v>
      </c>
      <c r="F37" s="154">
        <v>0</v>
      </c>
      <c r="G37" s="103"/>
      <c r="H37" s="154">
        <v>3.7826225011653913</v>
      </c>
      <c r="I37" s="154">
        <v>10.846765984071713</v>
      </c>
      <c r="J37" s="3"/>
      <c r="K37" s="3"/>
      <c r="L37" s="3"/>
      <c r="M37" s="3"/>
    </row>
    <row r="38" spans="2:13" ht="12.75">
      <c r="B38" s="12"/>
      <c r="C38" s="155"/>
      <c r="D38" s="155"/>
      <c r="E38" s="155"/>
      <c r="F38" s="155"/>
      <c r="G38" s="138"/>
      <c r="H38" s="155"/>
      <c r="I38" s="155"/>
      <c r="J38" s="11"/>
      <c r="K38" s="11"/>
      <c r="L38" s="11"/>
      <c r="M38" s="11"/>
    </row>
    <row r="39" spans="2:13" s="2" customFormat="1" ht="12.75">
      <c r="B39" s="97" t="s">
        <v>25</v>
      </c>
      <c r="C39" s="154">
        <v>0.03225806451612903</v>
      </c>
      <c r="D39" s="154">
        <v>100</v>
      </c>
      <c r="E39" s="154" t="s">
        <v>100</v>
      </c>
      <c r="F39" s="154">
        <v>0</v>
      </c>
      <c r="G39" s="103"/>
      <c r="H39" s="154">
        <v>0.03225806451612903</v>
      </c>
      <c r="I39" s="154">
        <v>0.07184797765209601</v>
      </c>
      <c r="J39" s="3"/>
      <c r="K39" s="3"/>
      <c r="L39" s="3"/>
      <c r="M39" s="3"/>
    </row>
    <row r="40" spans="2:13" ht="12.75">
      <c r="B40" s="12" t="s">
        <v>26</v>
      </c>
      <c r="C40" s="155">
        <v>0.039473684210526314</v>
      </c>
      <c r="D40" s="155">
        <v>100</v>
      </c>
      <c r="E40" s="155" t="s">
        <v>100</v>
      </c>
      <c r="F40" s="155">
        <v>0</v>
      </c>
      <c r="G40" s="138"/>
      <c r="H40" s="155">
        <v>0.039473684210526314</v>
      </c>
      <c r="I40" s="155">
        <v>0.4895330112721417</v>
      </c>
      <c r="J40" s="11"/>
      <c r="K40" s="11"/>
      <c r="L40" s="11"/>
      <c r="M40" s="11"/>
    </row>
    <row r="41" spans="2:13" ht="12.75">
      <c r="B41" s="12" t="s">
        <v>27</v>
      </c>
      <c r="C41" s="155">
        <v>0</v>
      </c>
      <c r="D41" s="155">
        <v>100</v>
      </c>
      <c r="E41" s="155" t="s">
        <v>100</v>
      </c>
      <c r="F41" s="155">
        <v>0</v>
      </c>
      <c r="G41" s="138"/>
      <c r="H41" s="155">
        <v>0</v>
      </c>
      <c r="I41" s="155">
        <v>0.041390728476821195</v>
      </c>
      <c r="J41" s="11"/>
      <c r="K41" s="11"/>
      <c r="L41" s="11"/>
      <c r="M41" s="11"/>
    </row>
    <row r="42" spans="2:13" ht="12.75">
      <c r="B42" s="26" t="s">
        <v>97</v>
      </c>
      <c r="C42" s="156" t="s">
        <v>100</v>
      </c>
      <c r="D42" s="156" t="s">
        <v>100</v>
      </c>
      <c r="E42" s="156" t="s">
        <v>100</v>
      </c>
      <c r="F42" s="156" t="s">
        <v>100</v>
      </c>
      <c r="G42" s="138"/>
      <c r="H42" s="156" t="s">
        <v>100</v>
      </c>
      <c r="I42" s="156">
        <v>0</v>
      </c>
      <c r="J42" s="11"/>
      <c r="K42" s="11"/>
      <c r="L42" s="11"/>
      <c r="M42" s="11"/>
    </row>
    <row r="43" spans="2:13" ht="12.75">
      <c r="B43" s="26" t="s">
        <v>101</v>
      </c>
      <c r="C43" s="155" t="s">
        <v>100</v>
      </c>
      <c r="D43" s="155" t="s">
        <v>100</v>
      </c>
      <c r="E43" s="155" t="s">
        <v>100</v>
      </c>
      <c r="F43" s="155" t="s">
        <v>100</v>
      </c>
      <c r="G43" s="138"/>
      <c r="H43" s="155" t="s">
        <v>100</v>
      </c>
      <c r="I43" s="155">
        <v>0</v>
      </c>
      <c r="J43" s="11"/>
      <c r="K43" s="11"/>
      <c r="L43" s="11"/>
      <c r="M43" s="11"/>
    </row>
    <row r="44" spans="2:13" ht="13.5" thickBot="1">
      <c r="B44" s="12"/>
      <c r="C44" s="157"/>
      <c r="D44" s="157"/>
      <c r="E44" s="157"/>
      <c r="F44" s="157"/>
      <c r="G44" s="138"/>
      <c r="H44" s="157"/>
      <c r="I44" s="157"/>
      <c r="J44" s="11"/>
      <c r="K44" s="11"/>
      <c r="L44" s="11"/>
      <c r="M44" s="11"/>
    </row>
    <row r="45" spans="2:27" s="2" customFormat="1" ht="13.5" thickBot="1">
      <c r="B45" s="96" t="s">
        <v>28</v>
      </c>
      <c r="C45" s="147">
        <v>4.964998410468743</v>
      </c>
      <c r="D45" s="147">
        <v>99.93250824470825</v>
      </c>
      <c r="E45" s="147">
        <v>0.9087466868610375</v>
      </c>
      <c r="F45" s="147">
        <v>0.06749175529176187</v>
      </c>
      <c r="G45" s="103"/>
      <c r="H45" s="147">
        <v>4.962260774981428</v>
      </c>
      <c r="I45" s="147">
        <v>12.273392103009924</v>
      </c>
      <c r="J45" s="47"/>
      <c r="K45" s="11"/>
      <c r="L45" s="11"/>
      <c r="M45" s="11"/>
      <c r="N45" s="10"/>
      <c r="O45" s="10"/>
      <c r="P45"/>
      <c r="Q45"/>
      <c r="R45"/>
      <c r="S45"/>
      <c r="T45"/>
      <c r="U45"/>
      <c r="V45"/>
      <c r="W45"/>
      <c r="X45"/>
      <c r="Y45"/>
      <c r="Z45"/>
      <c r="AA45"/>
    </row>
    <row r="46" spans="2:13" ht="12.75">
      <c r="B46" s="11"/>
      <c r="C46" s="75"/>
      <c r="D46" s="75"/>
      <c r="E46" s="75"/>
      <c r="F46" s="75"/>
      <c r="G46" s="77"/>
      <c r="H46" s="75"/>
      <c r="I46" s="75"/>
      <c r="K46" s="11"/>
      <c r="L46" s="11"/>
      <c r="M46" s="11"/>
    </row>
    <row r="47" spans="2:13" ht="12.75">
      <c r="B47" s="11"/>
      <c r="C47" s="75"/>
      <c r="D47" s="75"/>
      <c r="E47" s="75"/>
      <c r="F47" s="75"/>
      <c r="G47" s="77"/>
      <c r="H47" s="75"/>
      <c r="I47" s="75"/>
      <c r="K47" s="11"/>
      <c r="L47" s="11"/>
      <c r="M47" s="11"/>
    </row>
    <row r="48" spans="2:13" ht="12.75">
      <c r="B48" s="84" t="s">
        <v>159</v>
      </c>
      <c r="C48" s="11"/>
      <c r="D48" s="11"/>
      <c r="E48" s="11"/>
      <c r="F48" s="11"/>
      <c r="H48" s="11"/>
      <c r="I48" s="11"/>
      <c r="J48" s="11"/>
      <c r="K48" s="11"/>
      <c r="L48" s="11"/>
      <c r="M48" s="11"/>
    </row>
    <row r="49" spans="2:13" ht="12.75">
      <c r="B49" s="11"/>
      <c r="C49" s="11"/>
      <c r="D49" s="11"/>
      <c r="E49" s="11"/>
      <c r="F49" s="11"/>
      <c r="H49" s="11"/>
      <c r="I49" s="11"/>
      <c r="J49" s="11"/>
      <c r="K49" s="11"/>
      <c r="L49" s="11"/>
      <c r="M49" s="11"/>
    </row>
    <row r="50" spans="2:13" ht="12.75">
      <c r="B50" s="11"/>
      <c r="C50" s="11"/>
      <c r="D50" s="11"/>
      <c r="E50" s="11"/>
      <c r="F50" s="11"/>
      <c r="H50" s="11"/>
      <c r="I50" s="11"/>
      <c r="J50" s="11"/>
      <c r="K50" s="11"/>
      <c r="L50" s="11"/>
      <c r="M50" s="11"/>
    </row>
    <row r="51" spans="2:13" ht="12.75">
      <c r="B51" s="11"/>
      <c r="C51" s="11"/>
      <c r="D51" s="11"/>
      <c r="E51" s="11"/>
      <c r="F51" s="11"/>
      <c r="G51" s="11"/>
      <c r="H51" s="11"/>
      <c r="I51" s="11"/>
      <c r="J51" s="11"/>
      <c r="K51" s="11"/>
      <c r="L51" s="11"/>
      <c r="M51" s="11"/>
    </row>
    <row r="52" spans="2:13" ht="12.75">
      <c r="B52" s="11"/>
      <c r="C52" s="11"/>
      <c r="D52" s="11"/>
      <c r="E52" s="11"/>
      <c r="F52" s="11"/>
      <c r="G52" s="11"/>
      <c r="H52" s="11"/>
      <c r="I52" s="11"/>
      <c r="J52" s="11"/>
      <c r="K52" s="11"/>
      <c r="L52" s="11"/>
      <c r="M52" s="11"/>
    </row>
    <row r="53" spans="2:13" ht="12.75">
      <c r="B53" s="11"/>
      <c r="C53" s="11"/>
      <c r="D53" s="11"/>
      <c r="E53" s="11"/>
      <c r="F53" s="11"/>
      <c r="G53" s="11"/>
      <c r="H53" s="11"/>
      <c r="I53" s="11"/>
      <c r="J53" s="11"/>
      <c r="K53" s="11"/>
      <c r="L53" s="11"/>
      <c r="M53" s="11"/>
    </row>
    <row r="54" spans="2:13" ht="12.75">
      <c r="B54" s="11"/>
      <c r="C54" s="11"/>
      <c r="D54" s="11"/>
      <c r="E54" s="11"/>
      <c r="F54" s="11"/>
      <c r="G54" s="11"/>
      <c r="H54" s="11"/>
      <c r="I54" s="11"/>
      <c r="J54" s="11"/>
      <c r="K54" s="11"/>
      <c r="L54" s="11"/>
      <c r="M54" s="11"/>
    </row>
    <row r="55" spans="2:13" ht="12.75">
      <c r="B55" s="11"/>
      <c r="C55" s="11"/>
      <c r="D55" s="11"/>
      <c r="E55" s="11"/>
      <c r="F55" s="11"/>
      <c r="G55" s="11"/>
      <c r="H55" s="11"/>
      <c r="I55" s="11"/>
      <c r="J55" s="11"/>
      <c r="K55" s="11"/>
      <c r="L55" s="11"/>
      <c r="M55" s="11"/>
    </row>
    <row r="56" spans="2:13" ht="12.75">
      <c r="B56" s="11"/>
      <c r="C56" s="11"/>
      <c r="D56" s="11"/>
      <c r="E56" s="11"/>
      <c r="F56" s="11"/>
      <c r="G56" s="11"/>
      <c r="H56" s="11"/>
      <c r="I56" s="11"/>
      <c r="J56" s="11"/>
      <c r="K56" s="11"/>
      <c r="L56" s="11"/>
      <c r="M56" s="11"/>
    </row>
    <row r="57" spans="2:13" ht="12.75">
      <c r="B57" s="11"/>
      <c r="C57" s="11"/>
      <c r="D57" s="11"/>
      <c r="E57" s="11"/>
      <c r="F57" s="11"/>
      <c r="G57" s="11"/>
      <c r="H57" s="11"/>
      <c r="I57" s="11"/>
      <c r="J57" s="11"/>
      <c r="K57" s="11"/>
      <c r="L57" s="11"/>
      <c r="M57" s="11"/>
    </row>
    <row r="58" spans="2:13" ht="12.75">
      <c r="B58" s="11"/>
      <c r="C58" s="11"/>
      <c r="D58" s="11"/>
      <c r="E58" s="11"/>
      <c r="F58" s="11"/>
      <c r="G58" s="11"/>
      <c r="H58" s="11"/>
      <c r="I58" s="11"/>
      <c r="J58" s="11"/>
      <c r="K58" s="11"/>
      <c r="L58" s="11"/>
      <c r="M58" s="11"/>
    </row>
    <row r="59" spans="2:13" ht="12.75">
      <c r="B59" s="11"/>
      <c r="C59" s="11"/>
      <c r="D59" s="11"/>
      <c r="E59" s="11"/>
      <c r="F59" s="11"/>
      <c r="G59" s="11"/>
      <c r="H59" s="11"/>
      <c r="I59" s="11"/>
      <c r="J59" s="11"/>
      <c r="K59" s="11"/>
      <c r="L59" s="11"/>
      <c r="M59" s="11"/>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9">
      <selection activeCell="C14" sqref="C14:I45"/>
    </sheetView>
  </sheetViews>
  <sheetFormatPr defaultColWidth="11.421875" defaultRowHeight="12.75"/>
  <cols>
    <col min="1" max="1" width="3.421875" style="10" customWidth="1"/>
    <col min="2" max="2" width="32.28125" style="10" customWidth="1"/>
    <col min="3" max="3" width="15.7109375" style="10" customWidth="1"/>
    <col min="4" max="4" width="17.8515625" style="10" bestFit="1" customWidth="1"/>
    <col min="5" max="5" width="15.7109375" style="10" customWidth="1"/>
    <col min="6" max="6" width="17.8515625" style="10" bestFit="1" customWidth="1"/>
    <col min="7" max="7" width="3.7109375" style="10" customWidth="1"/>
    <col min="8" max="8" width="14.7109375" style="10" customWidth="1"/>
    <col min="9" max="9" width="14.57421875" style="10" bestFit="1" customWidth="1"/>
    <col min="10" max="10" width="11.00390625" style="10" customWidth="1"/>
    <col min="11" max="16384" width="11.421875" style="10" customWidth="1"/>
  </cols>
  <sheetData>
    <row r="1" ht="12.75">
      <c r="A1" s="129"/>
    </row>
    <row r="2" ht="12.75">
      <c r="A2" s="129" t="s">
        <v>161</v>
      </c>
    </row>
    <row r="3" ht="12.75">
      <c r="B3" s="128" t="s">
        <v>162</v>
      </c>
    </row>
    <row r="4" spans="2:9" s="2" customFormat="1" ht="15.75">
      <c r="B4" s="190" t="s">
        <v>85</v>
      </c>
      <c r="C4" s="190"/>
      <c r="D4" s="190"/>
      <c r="E4" s="190"/>
      <c r="F4" s="190"/>
      <c r="G4" s="190"/>
      <c r="H4" s="190"/>
      <c r="I4" s="190"/>
    </row>
    <row r="5" spans="2:13" s="2" customFormat="1" ht="12.75">
      <c r="B5" s="75"/>
      <c r="C5" s="78"/>
      <c r="D5" s="78"/>
      <c r="E5" s="78"/>
      <c r="F5" s="78"/>
      <c r="G5" s="78"/>
      <c r="H5" s="78"/>
      <c r="I5" s="78"/>
      <c r="J5" s="3"/>
      <c r="K5" s="3"/>
      <c r="L5" s="3"/>
      <c r="M5" s="3"/>
    </row>
    <row r="6" spans="2:13" s="2" customFormat="1" ht="16.5">
      <c r="B6" s="212" t="s">
        <v>69</v>
      </c>
      <c r="C6" s="212"/>
      <c r="D6" s="212"/>
      <c r="E6" s="212"/>
      <c r="F6" s="212"/>
      <c r="G6" s="212"/>
      <c r="H6" s="212"/>
      <c r="I6" s="212"/>
      <c r="J6" s="29"/>
      <c r="M6" s="3"/>
    </row>
    <row r="7" spans="2:11" s="2" customFormat="1" ht="15">
      <c r="B7" s="196" t="s">
        <v>178</v>
      </c>
      <c r="C7" s="196"/>
      <c r="D7" s="196"/>
      <c r="E7" s="196"/>
      <c r="F7" s="196"/>
      <c r="G7" s="196"/>
      <c r="H7" s="196"/>
      <c r="I7" s="196"/>
      <c r="J7" s="3"/>
      <c r="K7" s="3"/>
    </row>
    <row r="8" spans="2:11" s="2" customFormat="1" ht="13.5" thickBot="1">
      <c r="B8" s="3"/>
      <c r="C8" s="3"/>
      <c r="D8" s="3"/>
      <c r="E8" s="3"/>
      <c r="F8" s="3"/>
      <c r="G8" s="3"/>
      <c r="H8" s="3"/>
      <c r="I8" s="3"/>
      <c r="J8" s="3"/>
      <c r="K8" s="3"/>
    </row>
    <row r="9" spans="2:14" s="2" customFormat="1" ht="12.75">
      <c r="B9" s="104"/>
      <c r="C9" s="213" t="s">
        <v>58</v>
      </c>
      <c r="D9" s="214"/>
      <c r="E9" s="213" t="s">
        <v>62</v>
      </c>
      <c r="F9" s="214"/>
      <c r="G9" s="77"/>
      <c r="H9" s="213" t="s">
        <v>1</v>
      </c>
      <c r="I9" s="214"/>
      <c r="K9" s="3"/>
      <c r="L9" s="3"/>
      <c r="M9" s="3"/>
      <c r="N9" s="3"/>
    </row>
    <row r="10" spans="2:14" s="2" customFormat="1" ht="13.5" thickBot="1">
      <c r="B10" s="98" t="s">
        <v>0</v>
      </c>
      <c r="C10" s="183" t="s">
        <v>52</v>
      </c>
      <c r="D10" s="209"/>
      <c r="E10" s="183" t="s">
        <v>53</v>
      </c>
      <c r="F10" s="209"/>
      <c r="G10" s="77"/>
      <c r="H10" s="183" t="s">
        <v>54</v>
      </c>
      <c r="I10" s="209"/>
      <c r="K10" s="3"/>
      <c r="L10" s="3"/>
      <c r="M10" s="3"/>
      <c r="N10" s="3"/>
    </row>
    <row r="11" spans="2:14" s="2" customFormat="1" ht="12.75">
      <c r="B11" s="98" t="s">
        <v>2</v>
      </c>
      <c r="C11" s="101" t="s">
        <v>70</v>
      </c>
      <c r="D11" s="101" t="s">
        <v>4</v>
      </c>
      <c r="E11" s="101" t="s">
        <v>70</v>
      </c>
      <c r="F11" s="101" t="s">
        <v>4</v>
      </c>
      <c r="G11" s="77"/>
      <c r="H11" s="101" t="s">
        <v>70</v>
      </c>
      <c r="I11" s="101" t="s">
        <v>4</v>
      </c>
      <c r="K11" s="3"/>
      <c r="L11" s="3"/>
      <c r="M11" s="3"/>
      <c r="N11" s="3"/>
    </row>
    <row r="12" spans="2:14" s="2" customFormat="1" ht="13.5" thickBot="1">
      <c r="B12" s="105" t="s">
        <v>6</v>
      </c>
      <c r="C12" s="102" t="s">
        <v>7</v>
      </c>
      <c r="D12" s="102" t="s">
        <v>55</v>
      </c>
      <c r="E12" s="102" t="s">
        <v>7</v>
      </c>
      <c r="F12" s="102" t="s">
        <v>55</v>
      </c>
      <c r="G12" s="77"/>
      <c r="H12" s="102" t="s">
        <v>7</v>
      </c>
      <c r="I12" s="102" t="s">
        <v>8</v>
      </c>
      <c r="K12" s="3"/>
      <c r="L12" s="3"/>
      <c r="M12" s="3"/>
      <c r="N12" s="3"/>
    </row>
    <row r="13" spans="2:13" s="2" customFormat="1" ht="12.75">
      <c r="B13" s="7"/>
      <c r="C13" s="8"/>
      <c r="D13" s="8"/>
      <c r="E13" s="8"/>
      <c r="F13" s="8"/>
      <c r="H13" s="8"/>
      <c r="I13" s="8"/>
      <c r="J13" s="3"/>
      <c r="K13" s="3"/>
      <c r="L13" s="3"/>
      <c r="M13" s="3"/>
    </row>
    <row r="14" spans="2:13" s="2" customFormat="1" ht="12.75">
      <c r="B14" s="97" t="s">
        <v>9</v>
      </c>
      <c r="C14" s="154">
        <v>0.35051314791448446</v>
      </c>
      <c r="D14" s="154">
        <v>99.99820400463307</v>
      </c>
      <c r="E14" s="154">
        <v>1.287292817679558</v>
      </c>
      <c r="F14" s="154">
        <v>0.0017959953669273107</v>
      </c>
      <c r="G14" s="103"/>
      <c r="H14" s="154">
        <v>0.3505299724339518</v>
      </c>
      <c r="I14" s="154">
        <v>18.175598937984958</v>
      </c>
      <c r="J14" s="3"/>
      <c r="K14" s="3"/>
      <c r="L14" s="3"/>
      <c r="M14" s="3"/>
    </row>
    <row r="15" spans="2:13" ht="12.75">
      <c r="B15" s="9" t="s">
        <v>10</v>
      </c>
      <c r="C15" s="155">
        <v>0</v>
      </c>
      <c r="D15" s="155">
        <v>100</v>
      </c>
      <c r="E15" s="155" t="s">
        <v>100</v>
      </c>
      <c r="F15" s="155">
        <v>0</v>
      </c>
      <c r="G15" s="138"/>
      <c r="H15" s="155">
        <v>0</v>
      </c>
      <c r="I15" s="155">
        <v>0.4122136722744995</v>
      </c>
      <c r="J15" s="11"/>
      <c r="K15" s="11"/>
      <c r="L15" s="11"/>
      <c r="M15" s="11"/>
    </row>
    <row r="16" spans="2:13" ht="12.75">
      <c r="B16" s="12" t="s">
        <v>11</v>
      </c>
      <c r="C16" s="155">
        <v>0.11445082367068182</v>
      </c>
      <c r="D16" s="155">
        <v>100</v>
      </c>
      <c r="E16" s="155" t="s">
        <v>100</v>
      </c>
      <c r="F16" s="155">
        <v>0</v>
      </c>
      <c r="G16" s="138"/>
      <c r="H16" s="155">
        <v>0.11445082367068182</v>
      </c>
      <c r="I16" s="155">
        <v>9.215022375651602</v>
      </c>
      <c r="J16" s="11"/>
      <c r="K16" s="11"/>
      <c r="L16" s="11"/>
      <c r="M16" s="11"/>
    </row>
    <row r="17" spans="2:13" ht="12.75">
      <c r="B17" s="12" t="s">
        <v>12</v>
      </c>
      <c r="C17" s="155">
        <v>0.5486411800890008</v>
      </c>
      <c r="D17" s="155">
        <v>100</v>
      </c>
      <c r="E17" s="155" t="s">
        <v>100</v>
      </c>
      <c r="F17" s="155">
        <v>0</v>
      </c>
      <c r="G17" s="138"/>
      <c r="H17" s="155">
        <v>0.5486411800890008</v>
      </c>
      <c r="I17" s="155">
        <v>21.950671547912286</v>
      </c>
      <c r="J17" s="11"/>
      <c r="K17" s="11"/>
      <c r="L17" s="11"/>
      <c r="M17" s="11"/>
    </row>
    <row r="18" spans="2:13" ht="12.75">
      <c r="B18" s="12" t="s">
        <v>13</v>
      </c>
      <c r="C18" s="155">
        <v>0.38800671448563473</v>
      </c>
      <c r="D18" s="155">
        <v>100</v>
      </c>
      <c r="E18" s="155" t="s">
        <v>100</v>
      </c>
      <c r="F18" s="155">
        <v>0</v>
      </c>
      <c r="G18" s="138"/>
      <c r="H18" s="155">
        <v>0.38800671448563473</v>
      </c>
      <c r="I18" s="155">
        <v>16.75055680896914</v>
      </c>
      <c r="J18" s="11"/>
      <c r="K18" s="11"/>
      <c r="L18" s="11"/>
      <c r="M18" s="11"/>
    </row>
    <row r="19" spans="2:13" ht="12.75">
      <c r="B19" s="12" t="s">
        <v>14</v>
      </c>
      <c r="C19" s="155">
        <v>0.20794180649633154</v>
      </c>
      <c r="D19" s="155">
        <v>100</v>
      </c>
      <c r="E19" s="155" t="s">
        <v>100</v>
      </c>
      <c r="F19" s="155">
        <v>0</v>
      </c>
      <c r="G19" s="138"/>
      <c r="H19" s="155">
        <v>0.20794180649633154</v>
      </c>
      <c r="I19" s="155">
        <v>16.81276603793561</v>
      </c>
      <c r="J19" s="11"/>
      <c r="K19" s="11"/>
      <c r="L19" s="11"/>
      <c r="M19" s="11"/>
    </row>
    <row r="20" spans="2:13" ht="12.75">
      <c r="B20" s="12" t="s">
        <v>15</v>
      </c>
      <c r="C20" s="155">
        <v>0.9108454585481451</v>
      </c>
      <c r="D20" s="155">
        <v>99.96121441212239</v>
      </c>
      <c r="E20" s="155">
        <v>1.287292817679558</v>
      </c>
      <c r="F20" s="155">
        <v>0.03878558787761015</v>
      </c>
      <c r="G20" s="138"/>
      <c r="H20" s="155">
        <v>0.910991465869434</v>
      </c>
      <c r="I20" s="155">
        <v>18.34233235113084</v>
      </c>
      <c r="J20" s="11"/>
      <c r="K20" s="11"/>
      <c r="L20" s="11"/>
      <c r="M20" s="11"/>
    </row>
    <row r="21" spans="2:13" ht="12.75">
      <c r="B21" s="12" t="s">
        <v>16</v>
      </c>
      <c r="C21" s="155">
        <v>0.5231119663825943</v>
      </c>
      <c r="D21" s="155">
        <v>100</v>
      </c>
      <c r="E21" s="155" t="s">
        <v>100</v>
      </c>
      <c r="F21" s="155">
        <v>0</v>
      </c>
      <c r="G21" s="138"/>
      <c r="H21" s="155">
        <v>0.5231119663825943</v>
      </c>
      <c r="I21" s="155">
        <v>24.28452077579235</v>
      </c>
      <c r="J21" s="11"/>
      <c r="K21" s="11"/>
      <c r="L21" s="11"/>
      <c r="M21" s="11"/>
    </row>
    <row r="22" spans="2:13" ht="12.75">
      <c r="B22" s="12" t="s">
        <v>17</v>
      </c>
      <c r="C22" s="155">
        <v>3.9647577092511015</v>
      </c>
      <c r="D22" s="155">
        <v>100</v>
      </c>
      <c r="E22" s="155" t="s">
        <v>100</v>
      </c>
      <c r="F22" s="155">
        <v>0</v>
      </c>
      <c r="G22" s="138"/>
      <c r="H22" s="155">
        <v>3.9647577092511015</v>
      </c>
      <c r="I22" s="155">
        <v>0.20088584462763112</v>
      </c>
      <c r="J22" s="11"/>
      <c r="K22" s="11"/>
      <c r="L22" s="11"/>
      <c r="M22" s="11"/>
    </row>
    <row r="23" spans="2:13" ht="12.75">
      <c r="B23" s="12" t="s">
        <v>168</v>
      </c>
      <c r="C23" s="155">
        <v>0.2172826563947535</v>
      </c>
      <c r="D23" s="155">
        <v>100</v>
      </c>
      <c r="E23" s="155" t="s">
        <v>100</v>
      </c>
      <c r="F23" s="155">
        <v>0</v>
      </c>
      <c r="G23" s="138"/>
      <c r="H23" s="155">
        <v>0.2172826563947535</v>
      </c>
      <c r="I23" s="155">
        <v>16.957128144283175</v>
      </c>
      <c r="J23" s="11"/>
      <c r="K23" s="11"/>
      <c r="L23" s="11"/>
      <c r="M23" s="11"/>
    </row>
    <row r="24" spans="2:13" ht="12.75">
      <c r="B24" s="12" t="s">
        <v>18</v>
      </c>
      <c r="C24" s="155" t="s">
        <v>100</v>
      </c>
      <c r="D24" s="155" t="s">
        <v>100</v>
      </c>
      <c r="E24" s="155" t="s">
        <v>100</v>
      </c>
      <c r="F24" s="155" t="s">
        <v>100</v>
      </c>
      <c r="G24" s="138"/>
      <c r="H24" s="155" t="s">
        <v>100</v>
      </c>
      <c r="I24" s="155">
        <v>0</v>
      </c>
      <c r="J24" s="11"/>
      <c r="K24" s="11"/>
      <c r="L24" s="11"/>
      <c r="M24" s="11"/>
    </row>
    <row r="25" spans="2:13" ht="12.75">
      <c r="B25" s="26" t="s">
        <v>102</v>
      </c>
      <c r="C25" s="155">
        <v>0.25788834951456313</v>
      </c>
      <c r="D25" s="155">
        <v>100</v>
      </c>
      <c r="E25" s="155" t="s">
        <v>100</v>
      </c>
      <c r="F25" s="155">
        <v>0</v>
      </c>
      <c r="G25" s="138"/>
      <c r="H25" s="155">
        <v>0.25788834951456313</v>
      </c>
      <c r="I25" s="155">
        <v>3.9417350331268386</v>
      </c>
      <c r="J25" s="11"/>
      <c r="K25" s="11"/>
      <c r="L25" s="11"/>
      <c r="M25" s="11"/>
    </row>
    <row r="26" spans="2:13" ht="12.75">
      <c r="B26" s="12" t="s">
        <v>93</v>
      </c>
      <c r="C26" s="156" t="s">
        <v>100</v>
      </c>
      <c r="D26" s="156" t="s">
        <v>100</v>
      </c>
      <c r="E26" s="156" t="s">
        <v>100</v>
      </c>
      <c r="F26" s="156" t="s">
        <v>100</v>
      </c>
      <c r="G26" s="138"/>
      <c r="H26" s="156" t="s">
        <v>100</v>
      </c>
      <c r="I26" s="156" t="s">
        <v>100</v>
      </c>
      <c r="J26" s="11"/>
      <c r="K26" s="11"/>
      <c r="L26" s="11"/>
      <c r="M26" s="11"/>
    </row>
    <row r="27" spans="2:13" ht="12.75">
      <c r="B27" s="12" t="s">
        <v>19</v>
      </c>
      <c r="C27" s="155">
        <v>0.7991247681111164</v>
      </c>
      <c r="D27" s="155">
        <v>100</v>
      </c>
      <c r="E27" s="155" t="s">
        <v>100</v>
      </c>
      <c r="F27" s="155">
        <v>0</v>
      </c>
      <c r="G27" s="138"/>
      <c r="H27" s="155">
        <v>0.7991247681111164</v>
      </c>
      <c r="I27" s="155">
        <v>17.836886202142328</v>
      </c>
      <c r="J27" s="11"/>
      <c r="K27" s="11"/>
      <c r="L27" s="11"/>
      <c r="M27" s="11"/>
    </row>
    <row r="28" spans="2:13" ht="12.75">
      <c r="B28" s="12" t="s">
        <v>20</v>
      </c>
      <c r="C28" s="155">
        <v>0.28147370709211983</v>
      </c>
      <c r="D28" s="155">
        <v>100</v>
      </c>
      <c r="E28" s="155" t="s">
        <v>100</v>
      </c>
      <c r="F28" s="155">
        <v>0</v>
      </c>
      <c r="G28" s="138"/>
      <c r="H28" s="155">
        <v>0.28147370709211983</v>
      </c>
      <c r="I28" s="155">
        <v>24.708861878196572</v>
      </c>
      <c r="J28" s="11"/>
      <c r="K28" s="11"/>
      <c r="L28" s="11"/>
      <c r="M28" s="11"/>
    </row>
    <row r="29" spans="2:13" ht="12.75">
      <c r="B29" s="12" t="s">
        <v>21</v>
      </c>
      <c r="C29" s="155">
        <v>0.141546301025903</v>
      </c>
      <c r="D29" s="155">
        <v>100</v>
      </c>
      <c r="E29" s="155" t="s">
        <v>100</v>
      </c>
      <c r="F29" s="155">
        <v>0</v>
      </c>
      <c r="G29" s="138"/>
      <c r="H29" s="155">
        <v>0.141546301025903</v>
      </c>
      <c r="I29" s="155">
        <v>8.422587468880055</v>
      </c>
      <c r="J29" s="11"/>
      <c r="K29" s="11"/>
      <c r="L29" s="11"/>
      <c r="M29" s="11"/>
    </row>
    <row r="30" spans="2:13" ht="12.75">
      <c r="B30" s="26" t="s">
        <v>173</v>
      </c>
      <c r="C30" s="155">
        <v>0.1279392950103675</v>
      </c>
      <c r="D30" s="155">
        <v>100</v>
      </c>
      <c r="E30" s="155" t="s">
        <v>100</v>
      </c>
      <c r="F30" s="155">
        <v>0</v>
      </c>
      <c r="G30" s="138"/>
      <c r="H30" s="155">
        <v>0.1279392950103675</v>
      </c>
      <c r="I30" s="155">
        <v>2.0382654735795223</v>
      </c>
      <c r="J30" s="11"/>
      <c r="K30" s="11"/>
      <c r="L30" s="11"/>
      <c r="M30" s="11"/>
    </row>
    <row r="31" spans="2:13" ht="12.75">
      <c r="B31" s="12" t="s">
        <v>22</v>
      </c>
      <c r="C31" s="155">
        <v>0.2985867276957816</v>
      </c>
      <c r="D31" s="155">
        <v>100</v>
      </c>
      <c r="E31" s="155" t="s">
        <v>100</v>
      </c>
      <c r="F31" s="155">
        <v>0</v>
      </c>
      <c r="G31" s="138"/>
      <c r="H31" s="155">
        <v>0.2985867276957816</v>
      </c>
      <c r="I31" s="155">
        <v>12.046342886270304</v>
      </c>
      <c r="J31" s="11"/>
      <c r="K31" s="11"/>
      <c r="L31" s="11"/>
      <c r="M31" s="11"/>
    </row>
    <row r="32" spans="2:13" ht="12.75">
      <c r="B32" s="12" t="s">
        <v>95</v>
      </c>
      <c r="C32" s="155" t="s">
        <v>100</v>
      </c>
      <c r="D32" s="155" t="s">
        <v>100</v>
      </c>
      <c r="E32" s="155" t="s">
        <v>100</v>
      </c>
      <c r="F32" s="155" t="s">
        <v>100</v>
      </c>
      <c r="G32" s="138"/>
      <c r="H32" s="155" t="s">
        <v>100</v>
      </c>
      <c r="I32" s="155" t="s">
        <v>100</v>
      </c>
      <c r="J32" s="11"/>
      <c r="K32" s="11"/>
      <c r="L32" s="11"/>
      <c r="M32" s="11"/>
    </row>
    <row r="33" spans="2:13" ht="12.75">
      <c r="B33" s="26" t="s">
        <v>94</v>
      </c>
      <c r="C33" s="155" t="s">
        <v>100</v>
      </c>
      <c r="D33" s="155" t="s">
        <v>100</v>
      </c>
      <c r="E33" s="155" t="s">
        <v>100</v>
      </c>
      <c r="F33" s="155" t="s">
        <v>100</v>
      </c>
      <c r="G33" s="138"/>
      <c r="H33" s="155" t="s">
        <v>100</v>
      </c>
      <c r="I33" s="155">
        <v>0</v>
      </c>
      <c r="J33" s="11"/>
      <c r="K33" s="11"/>
      <c r="L33" s="11"/>
      <c r="M33" s="11"/>
    </row>
    <row r="34" spans="2:13" ht="12.75">
      <c r="B34" s="12" t="s">
        <v>171</v>
      </c>
      <c r="C34" s="155" t="s">
        <v>100</v>
      </c>
      <c r="D34" s="155" t="s">
        <v>100</v>
      </c>
      <c r="E34" s="155" t="s">
        <v>100</v>
      </c>
      <c r="F34" s="155" t="s">
        <v>100</v>
      </c>
      <c r="G34" s="138"/>
      <c r="H34" s="155" t="s">
        <v>100</v>
      </c>
      <c r="I34" s="155">
        <v>0</v>
      </c>
      <c r="J34" s="11"/>
      <c r="K34" s="11"/>
      <c r="L34" s="11"/>
      <c r="M34" s="11"/>
    </row>
    <row r="35" spans="2:13" ht="12.75">
      <c r="B35" s="12" t="s">
        <v>23</v>
      </c>
      <c r="C35" s="155">
        <v>0.26115670287449433</v>
      </c>
      <c r="D35" s="155">
        <v>100</v>
      </c>
      <c r="E35" s="155" t="s">
        <v>100</v>
      </c>
      <c r="F35" s="155">
        <v>0</v>
      </c>
      <c r="G35" s="138"/>
      <c r="H35" s="155">
        <v>0.26115670287449433</v>
      </c>
      <c r="I35" s="155">
        <v>27.30059255329626</v>
      </c>
      <c r="J35" s="11"/>
      <c r="K35" s="11"/>
      <c r="L35" s="11"/>
      <c r="M35" s="11"/>
    </row>
    <row r="36" spans="2:13" ht="12.75">
      <c r="B36" s="12"/>
      <c r="C36" s="155"/>
      <c r="D36" s="155"/>
      <c r="E36" s="155"/>
      <c r="F36" s="155"/>
      <c r="G36" s="138"/>
      <c r="H36" s="155"/>
      <c r="I36" s="155"/>
      <c r="J36" s="11"/>
      <c r="K36" s="11"/>
      <c r="L36" s="11"/>
      <c r="M36" s="11"/>
    </row>
    <row r="37" spans="2:13" s="2" customFormat="1" ht="12.75">
      <c r="B37" s="97" t="s">
        <v>24</v>
      </c>
      <c r="C37" s="154">
        <v>0.8641127249407606</v>
      </c>
      <c r="D37" s="154">
        <v>100</v>
      </c>
      <c r="E37" s="154" t="s">
        <v>100</v>
      </c>
      <c r="F37" s="154">
        <v>0</v>
      </c>
      <c r="G37" s="103"/>
      <c r="H37" s="154">
        <v>0.8641127249407606</v>
      </c>
      <c r="I37" s="154">
        <v>41.2129573392097</v>
      </c>
      <c r="J37" s="3"/>
      <c r="K37" s="3"/>
      <c r="L37" s="3"/>
      <c r="M37" s="3"/>
    </row>
    <row r="38" spans="2:13" ht="12.75">
      <c r="B38" s="12"/>
      <c r="C38" s="155"/>
      <c r="D38" s="155"/>
      <c r="E38" s="155"/>
      <c r="F38" s="155"/>
      <c r="G38" s="138"/>
      <c r="H38" s="155"/>
      <c r="I38" s="155"/>
      <c r="J38" s="11"/>
      <c r="K38" s="11"/>
      <c r="L38" s="11"/>
      <c r="M38" s="11"/>
    </row>
    <row r="39" spans="2:13" s="2" customFormat="1" ht="12.75">
      <c r="B39" s="97" t="s">
        <v>25</v>
      </c>
      <c r="C39" s="154" t="s">
        <v>100</v>
      </c>
      <c r="D39" s="154" t="s">
        <v>100</v>
      </c>
      <c r="E39" s="154" t="s">
        <v>100</v>
      </c>
      <c r="F39" s="154" t="s">
        <v>100</v>
      </c>
      <c r="G39" s="103"/>
      <c r="H39" s="154" t="s">
        <v>100</v>
      </c>
      <c r="I39" s="154">
        <v>0</v>
      </c>
      <c r="J39" s="3"/>
      <c r="K39" s="3"/>
      <c r="L39" s="3"/>
      <c r="M39" s="3"/>
    </row>
    <row r="40" spans="2:13" ht="12.75">
      <c r="B40" s="12" t="s">
        <v>26</v>
      </c>
      <c r="C40" s="155" t="s">
        <v>100</v>
      </c>
      <c r="D40" s="155" t="s">
        <v>100</v>
      </c>
      <c r="E40" s="155" t="s">
        <v>100</v>
      </c>
      <c r="F40" s="155" t="s">
        <v>100</v>
      </c>
      <c r="G40" s="138"/>
      <c r="H40" s="155" t="s">
        <v>100</v>
      </c>
      <c r="I40" s="155">
        <v>0</v>
      </c>
      <c r="J40" s="11"/>
      <c r="K40" s="11"/>
      <c r="L40" s="11"/>
      <c r="M40" s="11"/>
    </row>
    <row r="41" spans="2:13" ht="12.75">
      <c r="B41" s="12" t="s">
        <v>27</v>
      </c>
      <c r="C41" s="155" t="s">
        <v>100</v>
      </c>
      <c r="D41" s="155" t="s">
        <v>100</v>
      </c>
      <c r="E41" s="155" t="s">
        <v>100</v>
      </c>
      <c r="F41" s="155" t="s">
        <v>100</v>
      </c>
      <c r="G41" s="138"/>
      <c r="H41" s="155" t="s">
        <v>100</v>
      </c>
      <c r="I41" s="155">
        <v>0</v>
      </c>
      <c r="J41" s="11"/>
      <c r="K41" s="11"/>
      <c r="L41" s="11"/>
      <c r="M41" s="11"/>
    </row>
    <row r="42" spans="2:13" ht="12.75">
      <c r="B42" s="26" t="s">
        <v>97</v>
      </c>
      <c r="C42" s="156" t="s">
        <v>100</v>
      </c>
      <c r="D42" s="156" t="s">
        <v>100</v>
      </c>
      <c r="E42" s="156" t="s">
        <v>100</v>
      </c>
      <c r="F42" s="156" t="s">
        <v>100</v>
      </c>
      <c r="G42" s="138"/>
      <c r="H42" s="156" t="s">
        <v>100</v>
      </c>
      <c r="I42" s="156">
        <v>0</v>
      </c>
      <c r="J42" s="11"/>
      <c r="K42" s="11"/>
      <c r="L42" s="11"/>
      <c r="M42" s="11"/>
    </row>
    <row r="43" spans="2:13" ht="12.75">
      <c r="B43" s="26" t="s">
        <v>101</v>
      </c>
      <c r="C43" s="155" t="s">
        <v>100</v>
      </c>
      <c r="D43" s="155" t="s">
        <v>100</v>
      </c>
      <c r="E43" s="155" t="s">
        <v>100</v>
      </c>
      <c r="F43" s="155" t="s">
        <v>100</v>
      </c>
      <c r="G43" s="138"/>
      <c r="H43" s="155" t="s">
        <v>100</v>
      </c>
      <c r="I43" s="155">
        <v>0</v>
      </c>
      <c r="J43" s="11"/>
      <c r="K43" s="11"/>
      <c r="L43" s="11"/>
      <c r="M43" s="11"/>
    </row>
    <row r="44" spans="2:13" ht="13.5" thickBot="1">
      <c r="B44" s="12"/>
      <c r="C44" s="157"/>
      <c r="D44" s="157"/>
      <c r="E44" s="157"/>
      <c r="F44" s="157"/>
      <c r="G44" s="138"/>
      <c r="H44" s="157"/>
      <c r="I44" s="157"/>
      <c r="J44" s="11"/>
      <c r="K44" s="11"/>
      <c r="L44" s="11"/>
      <c r="M44" s="11"/>
    </row>
    <row r="45" spans="2:13" s="2" customFormat="1" ht="13.5" thickBot="1">
      <c r="B45" s="96" t="s">
        <v>28</v>
      </c>
      <c r="C45" s="147">
        <v>0.47934767741283235</v>
      </c>
      <c r="D45" s="147">
        <v>99.99865451727983</v>
      </c>
      <c r="E45" s="147">
        <v>1.287292817679558</v>
      </c>
      <c r="F45" s="147">
        <v>0.0013454827201735658</v>
      </c>
      <c r="G45" s="103"/>
      <c r="H45" s="147">
        <v>0.47935854817508317</v>
      </c>
      <c r="I45" s="147">
        <v>21.096838858139787</v>
      </c>
      <c r="J45" s="31"/>
      <c r="K45" s="53"/>
      <c r="L45" s="3"/>
      <c r="M45" s="3"/>
    </row>
    <row r="46" spans="2:13" ht="12.75">
      <c r="B46" s="11"/>
      <c r="C46" s="11"/>
      <c r="D46" s="11"/>
      <c r="E46" s="11"/>
      <c r="F46" s="11"/>
      <c r="G46" s="11"/>
      <c r="H46" s="11"/>
      <c r="I46" s="11"/>
      <c r="K46" s="11"/>
      <c r="L46" s="11"/>
      <c r="M46" s="11"/>
    </row>
    <row r="47" spans="2:13" ht="12.75">
      <c r="B47" s="11"/>
      <c r="C47" s="11"/>
      <c r="D47" s="11"/>
      <c r="E47" s="11"/>
      <c r="F47" s="11"/>
      <c r="G47" s="11"/>
      <c r="H47" s="11"/>
      <c r="I47" s="11"/>
      <c r="J47" s="11"/>
      <c r="K47" s="11"/>
      <c r="L47" s="11"/>
      <c r="M47" s="11"/>
    </row>
    <row r="48" spans="2:13" ht="12.75">
      <c r="B48" s="84" t="s">
        <v>159</v>
      </c>
      <c r="C48" s="11"/>
      <c r="D48" s="11"/>
      <c r="E48" s="11"/>
      <c r="F48" s="11"/>
      <c r="G48" s="11"/>
      <c r="H48" s="11"/>
      <c r="I48" s="11"/>
      <c r="J48" s="11"/>
      <c r="K48" s="11"/>
      <c r="L48" s="11"/>
      <c r="M48" s="11"/>
    </row>
    <row r="49" spans="2:13" ht="12.75">
      <c r="B49" s="11"/>
      <c r="C49" s="11"/>
      <c r="D49" s="11"/>
      <c r="E49" s="11"/>
      <c r="F49" s="11"/>
      <c r="G49" s="11"/>
      <c r="H49" s="11"/>
      <c r="I49" s="11"/>
      <c r="J49" s="11"/>
      <c r="K49" s="11"/>
      <c r="L49" s="11"/>
      <c r="M49" s="11"/>
    </row>
    <row r="50" spans="2:13" ht="12.75">
      <c r="B50" s="11"/>
      <c r="C50" s="11"/>
      <c r="D50" s="11"/>
      <c r="E50" s="11"/>
      <c r="F50" s="11"/>
      <c r="G50" s="11"/>
      <c r="H50" s="11"/>
      <c r="I50" s="11"/>
      <c r="J50" s="11"/>
      <c r="K50" s="11"/>
      <c r="L50" s="11"/>
      <c r="M50" s="11"/>
    </row>
    <row r="51" spans="2:13" ht="12.75">
      <c r="B51" s="11"/>
      <c r="C51" s="11"/>
      <c r="D51" s="11"/>
      <c r="E51" s="11"/>
      <c r="F51" s="11"/>
      <c r="G51" s="11"/>
      <c r="H51" s="11"/>
      <c r="I51" s="11"/>
      <c r="J51" s="11"/>
      <c r="K51" s="11"/>
      <c r="L51" s="11"/>
      <c r="M51" s="11"/>
    </row>
    <row r="52" spans="2:13" ht="12.75">
      <c r="B52" s="11"/>
      <c r="C52" s="11"/>
      <c r="D52" s="11"/>
      <c r="E52" s="11"/>
      <c r="F52" s="11"/>
      <c r="G52" s="11"/>
      <c r="H52" s="11"/>
      <c r="I52" s="11"/>
      <c r="J52" s="11"/>
      <c r="K52" s="11"/>
      <c r="L52" s="11"/>
      <c r="M52" s="11"/>
    </row>
    <row r="53" spans="2:13" ht="12.75">
      <c r="B53" s="11"/>
      <c r="C53" s="11"/>
      <c r="D53" s="11"/>
      <c r="E53" s="11"/>
      <c r="F53" s="11"/>
      <c r="G53" s="11"/>
      <c r="H53" s="11"/>
      <c r="I53" s="11"/>
      <c r="J53" s="11"/>
      <c r="K53" s="11"/>
      <c r="L53" s="11"/>
      <c r="M53" s="11"/>
    </row>
    <row r="54" spans="2:13" ht="12.75">
      <c r="B54" s="11"/>
      <c r="C54" s="11"/>
      <c r="D54" s="11"/>
      <c r="E54" s="11"/>
      <c r="F54" s="11"/>
      <c r="G54" s="11"/>
      <c r="H54" s="11"/>
      <c r="I54" s="11"/>
      <c r="J54" s="11"/>
      <c r="K54" s="11"/>
      <c r="L54" s="11"/>
      <c r="M54" s="11"/>
    </row>
    <row r="55" spans="2:13" ht="12.75">
      <c r="B55" s="11"/>
      <c r="C55" s="11"/>
      <c r="D55" s="11"/>
      <c r="E55" s="11"/>
      <c r="F55" s="11"/>
      <c r="G55" s="11"/>
      <c r="H55" s="11"/>
      <c r="I55" s="11"/>
      <c r="J55" s="11"/>
      <c r="K55" s="11"/>
      <c r="L55" s="11"/>
      <c r="M55" s="11"/>
    </row>
    <row r="56" spans="2:13" ht="12.75">
      <c r="B56" s="11"/>
      <c r="C56" s="11"/>
      <c r="D56" s="11"/>
      <c r="E56" s="11"/>
      <c r="F56" s="11"/>
      <c r="G56" s="11"/>
      <c r="H56" s="11"/>
      <c r="I56" s="11"/>
      <c r="J56" s="11"/>
      <c r="K56" s="11"/>
      <c r="L56" s="11"/>
      <c r="M56" s="11"/>
    </row>
    <row r="57" spans="2:13" ht="12.75">
      <c r="B57" s="11"/>
      <c r="C57" s="11"/>
      <c r="D57" s="11"/>
      <c r="E57" s="11"/>
      <c r="F57" s="11"/>
      <c r="G57" s="11"/>
      <c r="H57" s="11"/>
      <c r="I57" s="11"/>
      <c r="J57" s="11"/>
      <c r="K57" s="11"/>
      <c r="L57" s="11"/>
      <c r="M57" s="11"/>
    </row>
    <row r="58" spans="2:13" ht="12.75">
      <c r="B58" s="11"/>
      <c r="C58" s="11"/>
      <c r="D58" s="11"/>
      <c r="E58" s="11"/>
      <c r="F58" s="11"/>
      <c r="G58" s="11"/>
      <c r="H58" s="11"/>
      <c r="I58" s="11"/>
      <c r="J58" s="11"/>
      <c r="K58" s="11"/>
      <c r="L58" s="11"/>
      <c r="M58" s="11"/>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60"/>
  <sheetViews>
    <sheetView showGridLines="0" workbookViewId="0" topLeftCell="A1">
      <selection activeCell="D15" sqref="D15:O46"/>
    </sheetView>
  </sheetViews>
  <sheetFormatPr defaultColWidth="11.421875" defaultRowHeight="12.75"/>
  <cols>
    <col min="1" max="1" width="3.421875" style="10" customWidth="1"/>
    <col min="2" max="2" width="32.28125" style="10" customWidth="1"/>
    <col min="3" max="3" width="1.7109375" style="24" customWidth="1"/>
    <col min="4" max="4" width="15.7109375" style="10" customWidth="1"/>
    <col min="5" max="5" width="21.28125" style="10" bestFit="1" customWidth="1"/>
    <col min="6" max="6" width="14.7109375" style="10" customWidth="1"/>
    <col min="7" max="7" width="21.28125" style="10" bestFit="1" customWidth="1"/>
    <col min="8" max="9" width="21.28125" style="10" customWidth="1"/>
    <col min="10" max="10" width="1.7109375" style="10" customWidth="1"/>
    <col min="11" max="11" width="15.7109375" style="10" customWidth="1"/>
    <col min="12" max="12" width="17.8515625" style="10" bestFit="1" customWidth="1"/>
    <col min="13" max="13" width="3.421875" style="10" customWidth="1"/>
    <col min="14" max="14" width="11.421875" style="10" customWidth="1"/>
    <col min="15" max="15" width="13.57421875" style="10" customWidth="1"/>
    <col min="16" max="16384" width="11.421875" style="10" customWidth="1"/>
  </cols>
  <sheetData>
    <row r="1" ht="12.75">
      <c r="A1" s="129" t="s">
        <v>160</v>
      </c>
    </row>
    <row r="2" ht="12.75">
      <c r="A2" s="129" t="s">
        <v>161</v>
      </c>
    </row>
    <row r="3" ht="12.75">
      <c r="B3" s="128" t="s">
        <v>162</v>
      </c>
    </row>
    <row r="4" spans="2:15" s="2" customFormat="1" ht="15.75">
      <c r="B4" s="190" t="s">
        <v>117</v>
      </c>
      <c r="C4" s="190"/>
      <c r="D4" s="190"/>
      <c r="E4" s="190"/>
      <c r="F4" s="190"/>
      <c r="G4" s="190"/>
      <c r="H4" s="190"/>
      <c r="I4" s="190"/>
      <c r="J4" s="190"/>
      <c r="K4" s="190"/>
      <c r="L4" s="190"/>
      <c r="M4" s="190"/>
      <c r="N4" s="190"/>
      <c r="O4" s="190"/>
    </row>
    <row r="5" spans="2:15" s="2" customFormat="1" ht="12.75">
      <c r="B5" s="75"/>
      <c r="C5" s="76"/>
      <c r="D5" s="78"/>
      <c r="E5" s="78"/>
      <c r="F5" s="78"/>
      <c r="G5" s="78"/>
      <c r="H5" s="78"/>
      <c r="I5" s="78"/>
      <c r="J5" s="78"/>
      <c r="K5" s="78"/>
      <c r="L5" s="78"/>
      <c r="M5" s="75"/>
      <c r="N5" s="77"/>
      <c r="O5" s="77"/>
    </row>
    <row r="6" spans="2:15" s="2" customFormat="1" ht="21" customHeight="1">
      <c r="B6" s="212" t="s">
        <v>179</v>
      </c>
      <c r="C6" s="212"/>
      <c r="D6" s="212"/>
      <c r="E6" s="212"/>
      <c r="F6" s="212"/>
      <c r="G6" s="212"/>
      <c r="H6" s="212"/>
      <c r="I6" s="212"/>
      <c r="J6" s="212"/>
      <c r="K6" s="212"/>
      <c r="L6" s="212"/>
      <c r="M6" s="212"/>
      <c r="N6" s="212"/>
      <c r="O6" s="212"/>
    </row>
    <row r="7" spans="2:13" s="2" customFormat="1" ht="16.5">
      <c r="B7" s="32"/>
      <c r="C7" s="32"/>
      <c r="D7" s="29"/>
      <c r="E7" s="29"/>
      <c r="F7" s="29"/>
      <c r="G7" s="29"/>
      <c r="H7" s="29"/>
      <c r="I7" s="29"/>
      <c r="J7" s="29"/>
      <c r="K7" s="29"/>
      <c r="L7" s="29"/>
      <c r="M7" s="29"/>
    </row>
    <row r="8" spans="2:11" s="2" customFormat="1" ht="13.5" thickBot="1">
      <c r="B8"/>
      <c r="C8" s="31"/>
      <c r="D8" s="34"/>
      <c r="E8" s="34"/>
      <c r="F8" s="34"/>
      <c r="G8" s="34"/>
      <c r="H8" s="34"/>
      <c r="I8" s="34"/>
      <c r="J8" s="34"/>
      <c r="K8" s="34"/>
    </row>
    <row r="9" spans="2:15" s="2" customFormat="1" ht="12.75">
      <c r="B9" s="106" t="s">
        <v>0</v>
      </c>
      <c r="C9" s="34"/>
      <c r="D9" s="215" t="s">
        <v>58</v>
      </c>
      <c r="E9" s="216"/>
      <c r="F9" s="215" t="s">
        <v>62</v>
      </c>
      <c r="G9" s="216"/>
      <c r="H9" s="215" t="s">
        <v>60</v>
      </c>
      <c r="I9" s="216"/>
      <c r="J9" s="57"/>
      <c r="K9" s="215" t="s">
        <v>1</v>
      </c>
      <c r="L9" s="216"/>
      <c r="N9" s="213" t="s">
        <v>1</v>
      </c>
      <c r="O9" s="214"/>
    </row>
    <row r="10" spans="2:15" s="2" customFormat="1" ht="13.5" thickBot="1">
      <c r="B10" s="107" t="s">
        <v>2</v>
      </c>
      <c r="C10" s="34"/>
      <c r="D10" s="217" t="s">
        <v>104</v>
      </c>
      <c r="E10" s="218"/>
      <c r="F10" s="217" t="s">
        <v>92</v>
      </c>
      <c r="G10" s="218"/>
      <c r="H10" s="217" t="s">
        <v>109</v>
      </c>
      <c r="I10" s="218"/>
      <c r="J10" s="57"/>
      <c r="K10" s="217" t="s">
        <v>103</v>
      </c>
      <c r="L10" s="218"/>
      <c r="N10" s="183" t="s">
        <v>41</v>
      </c>
      <c r="O10" s="209"/>
    </row>
    <row r="11" spans="2:15" s="2" customFormat="1" ht="12.75">
      <c r="B11" s="33"/>
      <c r="C11" s="34"/>
      <c r="D11" s="101" t="s">
        <v>70</v>
      </c>
      <c r="E11" s="101" t="s">
        <v>43</v>
      </c>
      <c r="F11" s="101" t="s">
        <v>70</v>
      </c>
      <c r="G11" s="101" t="s">
        <v>43</v>
      </c>
      <c r="H11" s="101" t="s">
        <v>70</v>
      </c>
      <c r="I11" s="101" t="s">
        <v>43</v>
      </c>
      <c r="J11" s="77"/>
      <c r="K11" s="101" t="s">
        <v>70</v>
      </c>
      <c r="L11" s="101" t="s">
        <v>4</v>
      </c>
      <c r="M11" s="77"/>
      <c r="N11" s="101" t="s">
        <v>70</v>
      </c>
      <c r="O11" s="101" t="s">
        <v>4</v>
      </c>
    </row>
    <row r="12" spans="2:15" s="2" customFormat="1" ht="13.5" thickBot="1">
      <c r="B12" s="35" t="s">
        <v>6</v>
      </c>
      <c r="C12" s="34"/>
      <c r="D12" s="102" t="s">
        <v>7</v>
      </c>
      <c r="E12" s="102" t="s">
        <v>44</v>
      </c>
      <c r="F12" s="102" t="s">
        <v>7</v>
      </c>
      <c r="G12" s="102" t="s">
        <v>44</v>
      </c>
      <c r="H12" s="102" t="s">
        <v>7</v>
      </c>
      <c r="I12" s="102" t="s">
        <v>44</v>
      </c>
      <c r="J12" s="77"/>
      <c r="K12" s="102" t="s">
        <v>7</v>
      </c>
      <c r="L12" s="102" t="s">
        <v>45</v>
      </c>
      <c r="M12" s="77"/>
      <c r="N12" s="102" t="s">
        <v>7</v>
      </c>
      <c r="O12" s="102" t="s">
        <v>8</v>
      </c>
    </row>
    <row r="13" s="2" customFormat="1" ht="6.75" customHeight="1" thickBot="1"/>
    <row r="14" spans="2:15" s="2" customFormat="1" ht="12.75">
      <c r="B14" s="36"/>
      <c r="C14" s="31"/>
      <c r="D14" s="8"/>
      <c r="E14" s="8"/>
      <c r="F14" s="8"/>
      <c r="G14" s="8"/>
      <c r="H14" s="8"/>
      <c r="I14" s="8"/>
      <c r="K14" s="8"/>
      <c r="L14" s="8"/>
      <c r="M14" s="15"/>
      <c r="N14" s="8"/>
      <c r="O14" s="8"/>
    </row>
    <row r="15" spans="2:15" s="2" customFormat="1" ht="12.75">
      <c r="B15" s="97" t="s">
        <v>9</v>
      </c>
      <c r="C15" s="108"/>
      <c r="D15" s="154">
        <v>0.8366242239540378</v>
      </c>
      <c r="E15" s="154">
        <v>89.58569792111322</v>
      </c>
      <c r="F15" s="154">
        <v>1.1041925002952697</v>
      </c>
      <c r="G15" s="154">
        <v>7.4701138566892515</v>
      </c>
      <c r="H15" s="154">
        <v>0.3502567227569258</v>
      </c>
      <c r="I15" s="154">
        <v>2.9441882221975093</v>
      </c>
      <c r="J15" s="103"/>
      <c r="K15" s="154">
        <v>0.8422923041542671</v>
      </c>
      <c r="L15" s="154">
        <v>87.01426065298082</v>
      </c>
      <c r="M15" s="110"/>
      <c r="N15" s="154">
        <v>1.0294774704162633</v>
      </c>
      <c r="O15" s="154">
        <v>69.31185934260353</v>
      </c>
    </row>
    <row r="16" spans="2:15" ht="12.75">
      <c r="B16" s="12" t="s">
        <v>10</v>
      </c>
      <c r="C16" s="38"/>
      <c r="D16" s="155">
        <v>0.7752558224873644</v>
      </c>
      <c r="E16" s="155">
        <v>94.81719349861864</v>
      </c>
      <c r="F16" s="155" t="s">
        <v>100</v>
      </c>
      <c r="G16" s="155">
        <v>0</v>
      </c>
      <c r="H16" s="155">
        <v>0.0347538989530388</v>
      </c>
      <c r="I16" s="155">
        <v>5.182806501381364</v>
      </c>
      <c r="J16" s="138"/>
      <c r="K16" s="155">
        <v>0.7368770406515733</v>
      </c>
      <c r="L16" s="155">
        <v>100</v>
      </c>
      <c r="M16" s="159"/>
      <c r="N16" s="155">
        <v>0.7368770406515733</v>
      </c>
      <c r="O16" s="155">
        <v>99.57796108309924</v>
      </c>
    </row>
    <row r="17" spans="2:15" ht="12.75">
      <c r="B17" s="12" t="s">
        <v>11</v>
      </c>
      <c r="C17" s="38"/>
      <c r="D17" s="155">
        <v>0.8100528298198496</v>
      </c>
      <c r="E17" s="155">
        <v>90.75995248870107</v>
      </c>
      <c r="F17" s="155">
        <v>0.901608905959885</v>
      </c>
      <c r="G17" s="155">
        <v>8.185262756920741</v>
      </c>
      <c r="H17" s="155">
        <v>0.20462556428173895</v>
      </c>
      <c r="I17" s="155">
        <v>1.054784754378195</v>
      </c>
      <c r="J17" s="138"/>
      <c r="K17" s="155">
        <v>0.8111609807260932</v>
      </c>
      <c r="L17" s="155">
        <v>100</v>
      </c>
      <c r="M17" s="159"/>
      <c r="N17" s="155">
        <v>0.8111609807260932</v>
      </c>
      <c r="O17" s="155">
        <v>88.35624688426616</v>
      </c>
    </row>
    <row r="18" spans="2:15" ht="12.75">
      <c r="B18" s="12" t="s">
        <v>12</v>
      </c>
      <c r="C18" s="38"/>
      <c r="D18" s="155">
        <v>0.47357931869353304</v>
      </c>
      <c r="E18" s="155">
        <v>88.41951149411636</v>
      </c>
      <c r="F18" s="155">
        <v>1.4288650949188753</v>
      </c>
      <c r="G18" s="155">
        <v>3.530034584487337</v>
      </c>
      <c r="H18" s="155">
        <v>0.21119024260708572</v>
      </c>
      <c r="I18" s="155">
        <v>8.0504539213963</v>
      </c>
      <c r="J18" s="138"/>
      <c r="K18" s="155">
        <v>0.48617772530985903</v>
      </c>
      <c r="L18" s="155">
        <v>90.714780923302</v>
      </c>
      <c r="M18" s="159"/>
      <c r="N18" s="155">
        <v>0.7589423166531905</v>
      </c>
      <c r="O18" s="155">
        <v>69.9177796358651</v>
      </c>
    </row>
    <row r="19" spans="2:15" ht="12.75">
      <c r="B19" s="12" t="s">
        <v>13</v>
      </c>
      <c r="C19" s="38"/>
      <c r="D19" s="155">
        <v>0.8913744624601417</v>
      </c>
      <c r="E19" s="155">
        <v>89.00004964996772</v>
      </c>
      <c r="F19" s="155">
        <v>1.2316943360573267</v>
      </c>
      <c r="G19" s="155">
        <v>7.895362087526839</v>
      </c>
      <c r="H19" s="155">
        <v>0.1931224670497053</v>
      </c>
      <c r="I19" s="155">
        <v>3.1045882625054344</v>
      </c>
      <c r="J19" s="138"/>
      <c r="K19" s="155">
        <v>0.8965660992442307</v>
      </c>
      <c r="L19" s="155">
        <v>96.84197367029205</v>
      </c>
      <c r="M19" s="159"/>
      <c r="N19" s="155">
        <v>0.8996815211927904</v>
      </c>
      <c r="O19" s="155">
        <v>72.50184611028708</v>
      </c>
    </row>
    <row r="20" spans="2:15" ht="12.75">
      <c r="B20" s="12" t="s">
        <v>14</v>
      </c>
      <c r="C20" s="38"/>
      <c r="D20" s="155">
        <v>0.5704513383149108</v>
      </c>
      <c r="E20" s="155">
        <v>94.46752758185335</v>
      </c>
      <c r="F20" s="155">
        <v>0.6906584018131356</v>
      </c>
      <c r="G20" s="155">
        <v>5.532472418146648</v>
      </c>
      <c r="H20" s="155" t="s">
        <v>100</v>
      </c>
      <c r="I20" s="155">
        <v>0</v>
      </c>
      <c r="J20" s="138"/>
      <c r="K20" s="155">
        <v>0.5771017609476141</v>
      </c>
      <c r="L20" s="155">
        <v>84.0305896270392</v>
      </c>
      <c r="M20" s="159"/>
      <c r="N20" s="155">
        <v>0.7873560146481065</v>
      </c>
      <c r="O20" s="155">
        <v>71.96179298222853</v>
      </c>
    </row>
    <row r="21" spans="2:15" ht="12.75">
      <c r="B21" s="12" t="s">
        <v>15</v>
      </c>
      <c r="C21" s="38"/>
      <c r="D21" s="155">
        <v>2.710554339763437</v>
      </c>
      <c r="E21" s="155">
        <v>95.65005660173173</v>
      </c>
      <c r="F21" s="155">
        <v>6.628690128443446</v>
      </c>
      <c r="G21" s="155">
        <v>4.349943398268267</v>
      </c>
      <c r="H21" s="155" t="s">
        <v>100</v>
      </c>
      <c r="I21" s="155">
        <v>0</v>
      </c>
      <c r="J21" s="138"/>
      <c r="K21" s="155">
        <v>2.8809910288383094</v>
      </c>
      <c r="L21" s="155">
        <v>82.7061083288079</v>
      </c>
      <c r="M21" s="159"/>
      <c r="N21" s="155">
        <v>3.087415751523563</v>
      </c>
      <c r="O21" s="155">
        <v>78.16795285302258</v>
      </c>
    </row>
    <row r="22" spans="2:15" ht="12.75">
      <c r="B22" s="12" t="s">
        <v>16</v>
      </c>
      <c r="C22" s="38"/>
      <c r="D22" s="155">
        <v>0.15045135406218654</v>
      </c>
      <c r="E22" s="155">
        <v>100</v>
      </c>
      <c r="F22" s="155" t="s">
        <v>100</v>
      </c>
      <c r="G22" s="155">
        <v>0</v>
      </c>
      <c r="H22" s="155" t="s">
        <v>100</v>
      </c>
      <c r="I22" s="155">
        <v>0</v>
      </c>
      <c r="J22" s="138"/>
      <c r="K22" s="155">
        <v>0.15045135406218654</v>
      </c>
      <c r="L22" s="155">
        <v>100</v>
      </c>
      <c r="M22" s="159"/>
      <c r="N22" s="155">
        <v>0.15045135406218654</v>
      </c>
      <c r="O22" s="155">
        <v>0.4684662689026902</v>
      </c>
    </row>
    <row r="23" spans="2:15" ht="12.75">
      <c r="B23" s="12" t="s">
        <v>17</v>
      </c>
      <c r="C23" s="38"/>
      <c r="D23" s="155">
        <v>1.6186921344134912</v>
      </c>
      <c r="E23" s="155">
        <v>88.71003964525518</v>
      </c>
      <c r="F23" s="155">
        <v>0.829637485537987</v>
      </c>
      <c r="G23" s="155">
        <v>2.376882003804111</v>
      </c>
      <c r="H23" s="155">
        <v>1.2777549236386074</v>
      </c>
      <c r="I23" s="155">
        <v>8.913078350940715</v>
      </c>
      <c r="J23" s="138"/>
      <c r="K23" s="155">
        <v>1.5695492357403122</v>
      </c>
      <c r="L23" s="155">
        <v>96.86090492595092</v>
      </c>
      <c r="M23" s="159"/>
      <c r="N23" s="155">
        <v>1.576659889192741</v>
      </c>
      <c r="O23" s="155">
        <v>99.67123748335169</v>
      </c>
    </row>
    <row r="24" spans="2:15" ht="12.75">
      <c r="B24" s="12" t="s">
        <v>169</v>
      </c>
      <c r="C24" s="38"/>
      <c r="D24" s="155">
        <v>1.0260408552224276</v>
      </c>
      <c r="E24" s="155">
        <v>79.74744765522065</v>
      </c>
      <c r="F24" s="155">
        <v>0.9188268841914846</v>
      </c>
      <c r="G24" s="155">
        <v>10.274825085573962</v>
      </c>
      <c r="H24" s="155">
        <v>0.4683749366260438</v>
      </c>
      <c r="I24" s="155">
        <v>9.977727259205379</v>
      </c>
      <c r="J24" s="138"/>
      <c r="K24" s="155">
        <v>0.9593824228566108</v>
      </c>
      <c r="L24" s="155">
        <v>78.22227059649228</v>
      </c>
      <c r="M24" s="159"/>
      <c r="N24" s="155">
        <v>0.9988359108341733</v>
      </c>
      <c r="O24" s="155">
        <v>68.84285831663772</v>
      </c>
    </row>
    <row r="25" spans="2:15" ht="12.75">
      <c r="B25" s="12" t="s">
        <v>18</v>
      </c>
      <c r="C25" s="38"/>
      <c r="D25" s="155">
        <v>1.87529606725678</v>
      </c>
      <c r="E25" s="155">
        <v>73.43569590421096</v>
      </c>
      <c r="F25" s="155">
        <v>1.0405924920850294</v>
      </c>
      <c r="G25" s="155">
        <v>0.6562641916018367</v>
      </c>
      <c r="H25" s="155">
        <v>1.2322050500653023</v>
      </c>
      <c r="I25" s="155">
        <v>25.908039904187213</v>
      </c>
      <c r="J25" s="138"/>
      <c r="K25" s="155">
        <v>1.703205929232696</v>
      </c>
      <c r="L25" s="155">
        <v>99.51234352754919</v>
      </c>
      <c r="M25" s="159"/>
      <c r="N25" s="155">
        <v>1.7979843926299186</v>
      </c>
      <c r="O25" s="155">
        <v>99.80219851486753</v>
      </c>
    </row>
    <row r="26" spans="2:15" ht="12.75">
      <c r="B26" s="26" t="s">
        <v>102</v>
      </c>
      <c r="C26" s="38"/>
      <c r="D26" s="155">
        <v>0</v>
      </c>
      <c r="E26" s="155">
        <v>100</v>
      </c>
      <c r="F26" s="155" t="s">
        <v>100</v>
      </c>
      <c r="G26" s="155">
        <v>0</v>
      </c>
      <c r="H26" s="155" t="s">
        <v>100</v>
      </c>
      <c r="I26" s="155">
        <v>0</v>
      </c>
      <c r="J26" s="138"/>
      <c r="K26" s="155">
        <v>0</v>
      </c>
      <c r="L26" s="155">
        <v>70.6601466992665</v>
      </c>
      <c r="M26" s="159"/>
      <c r="N26" s="155">
        <v>0.271665308340125</v>
      </c>
      <c r="O26" s="155">
        <v>2.2010811069386973</v>
      </c>
    </row>
    <row r="27" spans="2:15" ht="12.75">
      <c r="B27" s="12" t="s">
        <v>93</v>
      </c>
      <c r="C27" s="38"/>
      <c r="D27" s="156" t="s">
        <v>100</v>
      </c>
      <c r="E27" s="156" t="s">
        <v>100</v>
      </c>
      <c r="F27" s="156" t="s">
        <v>100</v>
      </c>
      <c r="G27" s="156" t="s">
        <v>100</v>
      </c>
      <c r="H27" s="156" t="s">
        <v>100</v>
      </c>
      <c r="I27" s="156" t="s">
        <v>100</v>
      </c>
      <c r="J27" s="138"/>
      <c r="K27" s="156" t="s">
        <v>100</v>
      </c>
      <c r="L27" s="156" t="s">
        <v>100</v>
      </c>
      <c r="M27" s="159"/>
      <c r="N27" s="156" t="s">
        <v>100</v>
      </c>
      <c r="O27" s="156" t="s">
        <v>100</v>
      </c>
    </row>
    <row r="28" spans="2:15" ht="12.75">
      <c r="B28" s="12" t="s">
        <v>19</v>
      </c>
      <c r="C28" s="38"/>
      <c r="D28" s="155">
        <v>3.3774647887323943</v>
      </c>
      <c r="E28" s="155">
        <v>100</v>
      </c>
      <c r="F28" s="155" t="s">
        <v>100</v>
      </c>
      <c r="G28" s="155">
        <v>0</v>
      </c>
      <c r="H28" s="155" t="s">
        <v>100</v>
      </c>
      <c r="I28" s="155">
        <v>0</v>
      </c>
      <c r="J28" s="138"/>
      <c r="K28" s="155">
        <v>3.3774647887323943</v>
      </c>
      <c r="L28" s="155">
        <v>2.8666020671834627</v>
      </c>
      <c r="M28" s="159"/>
      <c r="N28" s="155">
        <v>4.247335271317829</v>
      </c>
      <c r="O28" s="155">
        <v>5.253579382755329</v>
      </c>
    </row>
    <row r="29" spans="2:15" ht="12.75">
      <c r="B29" s="12" t="s">
        <v>20</v>
      </c>
      <c r="C29" s="38"/>
      <c r="D29" s="155">
        <v>0.5905230728048166</v>
      </c>
      <c r="E29" s="155">
        <v>83.87831072640898</v>
      </c>
      <c r="F29" s="155">
        <v>0.5539252887794198</v>
      </c>
      <c r="G29" s="155">
        <v>12.033077921986509</v>
      </c>
      <c r="H29" s="155">
        <v>0.3103288603565831</v>
      </c>
      <c r="I29" s="155">
        <v>4.088611351604501</v>
      </c>
      <c r="J29" s="138"/>
      <c r="K29" s="155">
        <v>0.5746631805586229</v>
      </c>
      <c r="L29" s="155">
        <v>75.75431667870755</v>
      </c>
      <c r="M29" s="159"/>
      <c r="N29" s="155">
        <v>1.06034255106145</v>
      </c>
      <c r="O29" s="155">
        <v>59.99097924310895</v>
      </c>
    </row>
    <row r="30" spans="2:15" ht="12.75">
      <c r="B30" s="12" t="s">
        <v>21</v>
      </c>
      <c r="C30" s="38"/>
      <c r="D30" s="155">
        <v>1.077313747647382</v>
      </c>
      <c r="E30" s="155">
        <v>92.31488335558365</v>
      </c>
      <c r="F30" s="155">
        <v>0.9514211296112783</v>
      </c>
      <c r="G30" s="155">
        <v>7.653438238422028</v>
      </c>
      <c r="H30" s="155">
        <v>0.5220610797608595</v>
      </c>
      <c r="I30" s="155">
        <v>0.031678405994330215</v>
      </c>
      <c r="J30" s="138"/>
      <c r="K30" s="155">
        <v>1.067502738684829</v>
      </c>
      <c r="L30" s="155">
        <v>90.83747157649447</v>
      </c>
      <c r="M30" s="159"/>
      <c r="N30" s="155">
        <v>1.0497951033370605</v>
      </c>
      <c r="O30" s="155">
        <v>88.26406818475152</v>
      </c>
    </row>
    <row r="31" spans="2:15" ht="12.75">
      <c r="B31" s="26" t="s">
        <v>173</v>
      </c>
      <c r="C31" s="38"/>
      <c r="D31" s="155">
        <v>0.5951350513202079</v>
      </c>
      <c r="E31" s="155">
        <v>95.71847649526026</v>
      </c>
      <c r="F31" s="155">
        <v>0.2689619988768035</v>
      </c>
      <c r="G31" s="155">
        <v>2.730501612238466</v>
      </c>
      <c r="H31" s="155">
        <v>0.5818591460590075</v>
      </c>
      <c r="I31" s="155">
        <v>1.5510218925012729</v>
      </c>
      <c r="J31" s="138"/>
      <c r="K31" s="155">
        <v>0.5860229786675244</v>
      </c>
      <c r="L31" s="155">
        <v>97.94290107195913</v>
      </c>
      <c r="M31" s="159"/>
      <c r="N31" s="155">
        <v>0.6588579276707189</v>
      </c>
      <c r="O31" s="155">
        <v>60.59071661662499</v>
      </c>
    </row>
    <row r="32" spans="2:15" ht="12.75">
      <c r="B32" s="12" t="s">
        <v>22</v>
      </c>
      <c r="C32" s="38"/>
      <c r="D32" s="155">
        <v>0.6359203987886416</v>
      </c>
      <c r="E32" s="155">
        <v>92.21242345026525</v>
      </c>
      <c r="F32" s="155">
        <v>1.0844323522020214</v>
      </c>
      <c r="G32" s="155">
        <v>7.7875765497347595</v>
      </c>
      <c r="H32" s="155" t="s">
        <v>100</v>
      </c>
      <c r="I32" s="155">
        <v>0</v>
      </c>
      <c r="J32" s="138"/>
      <c r="K32" s="155">
        <v>0.6708486104954192</v>
      </c>
      <c r="L32" s="155">
        <v>86.02589381089872</v>
      </c>
      <c r="M32" s="159"/>
      <c r="N32" s="155">
        <v>0.7943407714959577</v>
      </c>
      <c r="O32" s="155">
        <v>76.15543668240349</v>
      </c>
    </row>
    <row r="33" spans="2:15" ht="12.75">
      <c r="B33" s="12" t="s">
        <v>95</v>
      </c>
      <c r="C33" s="38"/>
      <c r="D33" s="155" t="s">
        <v>100</v>
      </c>
      <c r="E33" s="155" t="s">
        <v>100</v>
      </c>
      <c r="F33" s="155" t="s">
        <v>100</v>
      </c>
      <c r="G33" s="155" t="s">
        <v>100</v>
      </c>
      <c r="H33" s="155" t="s">
        <v>100</v>
      </c>
      <c r="I33" s="155" t="s">
        <v>100</v>
      </c>
      <c r="J33" s="138"/>
      <c r="K33" s="155" t="s">
        <v>100</v>
      </c>
      <c r="L33" s="155" t="s">
        <v>100</v>
      </c>
      <c r="M33" s="159"/>
      <c r="N33" s="155" t="s">
        <v>100</v>
      </c>
      <c r="O33" s="155" t="s">
        <v>100</v>
      </c>
    </row>
    <row r="34" spans="2:15" ht="12.75">
      <c r="B34" s="26" t="s">
        <v>94</v>
      </c>
      <c r="C34" s="38"/>
      <c r="D34" s="155">
        <v>1.0270727946919114</v>
      </c>
      <c r="E34" s="155">
        <v>99.09100803204109</v>
      </c>
      <c r="F34" s="155" t="s">
        <v>100</v>
      </c>
      <c r="G34" s="155">
        <v>0</v>
      </c>
      <c r="H34" s="155">
        <v>1.1593734150436643</v>
      </c>
      <c r="I34" s="155">
        <v>0.9089919679589038</v>
      </c>
      <c r="J34" s="138"/>
      <c r="K34" s="155">
        <v>1.0282753967044689</v>
      </c>
      <c r="L34" s="155">
        <v>100</v>
      </c>
      <c r="M34" s="159"/>
      <c r="N34" s="155">
        <v>1.0282753967044689</v>
      </c>
      <c r="O34" s="155">
        <v>99.96692502861421</v>
      </c>
    </row>
    <row r="35" spans="2:15" ht="12.75">
      <c r="B35" s="12" t="s">
        <v>171</v>
      </c>
      <c r="C35" s="38"/>
      <c r="D35" s="155">
        <v>4.3697634540214745</v>
      </c>
      <c r="E35" s="155">
        <v>65.06770892231143</v>
      </c>
      <c r="F35" s="155">
        <v>3.3739723892599085</v>
      </c>
      <c r="G35" s="155">
        <v>23.26628406649327</v>
      </c>
      <c r="H35" s="155">
        <v>3.4313988883057074</v>
      </c>
      <c r="I35" s="155">
        <v>11.666007011195296</v>
      </c>
      <c r="J35" s="138"/>
      <c r="K35" s="155">
        <v>4.028610200158318</v>
      </c>
      <c r="L35" s="155">
        <v>88.62053414841911</v>
      </c>
      <c r="M35" s="159"/>
      <c r="N35" s="155">
        <v>3.7831337375357017</v>
      </c>
      <c r="O35" s="155">
        <v>100</v>
      </c>
    </row>
    <row r="36" spans="2:15" ht="12.75">
      <c r="B36" s="12" t="s">
        <v>23</v>
      </c>
      <c r="C36" s="38"/>
      <c r="D36" s="155">
        <v>0.6745214002388018</v>
      </c>
      <c r="E36" s="155">
        <v>94.35856936076989</v>
      </c>
      <c r="F36" s="155">
        <v>1.3175440127774227</v>
      </c>
      <c r="G36" s="155">
        <v>3.429406932164932</v>
      </c>
      <c r="H36" s="155">
        <v>0.4025592452716445</v>
      </c>
      <c r="I36" s="155">
        <v>2.2120237070651747</v>
      </c>
      <c r="J36" s="138"/>
      <c r="K36" s="155">
        <v>0.6905573949464705</v>
      </c>
      <c r="L36" s="155">
        <v>79.47317387865822</v>
      </c>
      <c r="M36" s="159"/>
      <c r="N36" s="155">
        <v>0.9833927937872657</v>
      </c>
      <c r="O36" s="155">
        <v>62.189275069318526</v>
      </c>
    </row>
    <row r="37" spans="2:15" ht="12.75">
      <c r="B37" s="12"/>
      <c r="C37" s="38"/>
      <c r="D37" s="155"/>
      <c r="E37" s="155"/>
      <c r="F37" s="155"/>
      <c r="G37" s="155"/>
      <c r="H37" s="155"/>
      <c r="I37" s="155"/>
      <c r="J37" s="138"/>
      <c r="K37" s="155"/>
      <c r="L37" s="155"/>
      <c r="M37" s="159"/>
      <c r="N37" s="155"/>
      <c r="O37" s="155"/>
    </row>
    <row r="38" spans="2:15" s="2" customFormat="1" ht="12.75">
      <c r="B38" s="97" t="s">
        <v>24</v>
      </c>
      <c r="C38" s="108"/>
      <c r="D38" s="154">
        <v>0.5234242993257046</v>
      </c>
      <c r="E38" s="154">
        <v>90.5868327171895</v>
      </c>
      <c r="F38" s="154">
        <v>2.2046657785975343</v>
      </c>
      <c r="G38" s="154">
        <v>6.6628389996784625</v>
      </c>
      <c r="H38" s="154">
        <v>0.16605986098633507</v>
      </c>
      <c r="I38" s="154">
        <v>2.7503282831320504</v>
      </c>
      <c r="J38" s="103"/>
      <c r="K38" s="154">
        <v>0.6256140170638955</v>
      </c>
      <c r="L38" s="154">
        <v>78.36034000252212</v>
      </c>
      <c r="M38" s="110"/>
      <c r="N38" s="154">
        <v>1.8021701719501741</v>
      </c>
      <c r="O38" s="154">
        <v>47.94027667671858</v>
      </c>
    </row>
    <row r="39" spans="2:15" ht="12.75">
      <c r="B39" s="12"/>
      <c r="C39" s="38"/>
      <c r="D39" s="155"/>
      <c r="E39" s="155"/>
      <c r="F39" s="155"/>
      <c r="G39" s="155"/>
      <c r="H39" s="155"/>
      <c r="I39" s="155"/>
      <c r="J39" s="138"/>
      <c r="K39" s="155"/>
      <c r="L39" s="155"/>
      <c r="M39" s="159"/>
      <c r="N39" s="155"/>
      <c r="O39" s="155"/>
    </row>
    <row r="40" spans="2:15" s="2" customFormat="1" ht="12.75">
      <c r="B40" s="97" t="s">
        <v>25</v>
      </c>
      <c r="C40" s="108"/>
      <c r="D40" s="154">
        <v>0.5285700399768251</v>
      </c>
      <c r="E40" s="154">
        <v>100</v>
      </c>
      <c r="F40" s="154" t="s">
        <v>100</v>
      </c>
      <c r="G40" s="154">
        <v>0</v>
      </c>
      <c r="H40" s="154" t="s">
        <v>100</v>
      </c>
      <c r="I40" s="154">
        <v>0</v>
      </c>
      <c r="J40" s="103"/>
      <c r="K40" s="154">
        <v>0.5285700399768251</v>
      </c>
      <c r="L40" s="154">
        <v>100</v>
      </c>
      <c r="M40" s="110"/>
      <c r="N40" s="154">
        <v>0.5285700399768251</v>
      </c>
      <c r="O40" s="154">
        <v>99.9281520223479</v>
      </c>
    </row>
    <row r="41" spans="2:15" ht="12.75">
      <c r="B41" s="12" t="s">
        <v>26</v>
      </c>
      <c r="C41" s="38"/>
      <c r="D41" s="155">
        <v>0.41921807236714353</v>
      </c>
      <c r="E41" s="155">
        <v>100</v>
      </c>
      <c r="F41" s="155" t="s">
        <v>100</v>
      </c>
      <c r="G41" s="155">
        <v>0</v>
      </c>
      <c r="H41" s="155" t="s">
        <v>100</v>
      </c>
      <c r="I41" s="155">
        <v>0</v>
      </c>
      <c r="J41" s="138"/>
      <c r="K41" s="155">
        <v>0.41921807236714353</v>
      </c>
      <c r="L41" s="155">
        <v>100</v>
      </c>
      <c r="M41" s="159"/>
      <c r="N41" s="155">
        <v>0.41921807236714353</v>
      </c>
      <c r="O41" s="155">
        <v>99.51046698872787</v>
      </c>
    </row>
    <row r="42" spans="2:15" ht="12.75">
      <c r="B42" s="12" t="s">
        <v>27</v>
      </c>
      <c r="C42" s="38"/>
      <c r="D42" s="155">
        <v>0.5843172949560111</v>
      </c>
      <c r="E42" s="155">
        <v>100</v>
      </c>
      <c r="F42" s="155" t="s">
        <v>100</v>
      </c>
      <c r="G42" s="155">
        <v>0</v>
      </c>
      <c r="H42" s="155" t="s">
        <v>100</v>
      </c>
      <c r="I42" s="155">
        <v>0</v>
      </c>
      <c r="J42" s="138"/>
      <c r="K42" s="155">
        <v>0.5843172949560111</v>
      </c>
      <c r="L42" s="155">
        <v>100</v>
      </c>
      <c r="M42" s="159"/>
      <c r="N42" s="155">
        <v>0.5843172949560111</v>
      </c>
      <c r="O42" s="155">
        <v>99.95860927152319</v>
      </c>
    </row>
    <row r="43" spans="2:15" ht="12.75">
      <c r="B43" s="26" t="s">
        <v>97</v>
      </c>
      <c r="C43" s="38"/>
      <c r="D43" s="156">
        <v>0.19054077806421377</v>
      </c>
      <c r="E43" s="156">
        <v>100</v>
      </c>
      <c r="F43" s="156" t="s">
        <v>100</v>
      </c>
      <c r="G43" s="156">
        <v>0</v>
      </c>
      <c r="H43" s="156" t="s">
        <v>100</v>
      </c>
      <c r="I43" s="156">
        <v>0</v>
      </c>
      <c r="J43" s="138"/>
      <c r="K43" s="156">
        <v>0.19054077806421377</v>
      </c>
      <c r="L43" s="156">
        <v>100</v>
      </c>
      <c r="M43" s="159"/>
      <c r="N43" s="156">
        <v>0.19054077806421377</v>
      </c>
      <c r="O43" s="156">
        <v>100</v>
      </c>
    </row>
    <row r="44" spans="2:15" ht="12.75">
      <c r="B44" s="26" t="s">
        <v>101</v>
      </c>
      <c r="C44" s="38"/>
      <c r="D44" s="155">
        <v>0.6212667913951169</v>
      </c>
      <c r="E44" s="155">
        <v>100</v>
      </c>
      <c r="F44" s="155" t="s">
        <v>100</v>
      </c>
      <c r="G44" s="155">
        <v>0</v>
      </c>
      <c r="H44" s="155" t="s">
        <v>100</v>
      </c>
      <c r="I44" s="155">
        <v>0</v>
      </c>
      <c r="J44" s="138"/>
      <c r="K44" s="155">
        <v>0.6212667913951169</v>
      </c>
      <c r="L44" s="155">
        <v>100</v>
      </c>
      <c r="M44" s="159"/>
      <c r="N44" s="155">
        <v>0.6212667913951169</v>
      </c>
      <c r="O44" s="155">
        <v>100</v>
      </c>
    </row>
    <row r="45" spans="2:15" ht="13.5" thickBot="1">
      <c r="B45" s="12"/>
      <c r="C45" s="38"/>
      <c r="D45" s="157"/>
      <c r="E45" s="157"/>
      <c r="F45" s="157"/>
      <c r="G45" s="157"/>
      <c r="H45" s="157"/>
      <c r="I45" s="157"/>
      <c r="J45" s="138"/>
      <c r="K45" s="157"/>
      <c r="L45" s="157"/>
      <c r="M45" s="138"/>
      <c r="N45" s="157"/>
      <c r="O45" s="157"/>
    </row>
    <row r="46" spans="2:45" s="2" customFormat="1" ht="13.5" thickBot="1">
      <c r="B46" s="96" t="s">
        <v>28</v>
      </c>
      <c r="C46" s="109"/>
      <c r="D46" s="147">
        <v>0.8088663316050956</v>
      </c>
      <c r="E46" s="147">
        <v>89.70648449297148</v>
      </c>
      <c r="F46" s="147">
        <v>1.1876281757843843</v>
      </c>
      <c r="G46" s="147">
        <v>7.375990329473129</v>
      </c>
      <c r="H46" s="147">
        <v>0.33568249831363367</v>
      </c>
      <c r="I46" s="147">
        <v>2.9175251775553868</v>
      </c>
      <c r="J46" s="103"/>
      <c r="K46" s="147">
        <v>0.8229985111310938</v>
      </c>
      <c r="L46" s="147">
        <v>86.25427254303281</v>
      </c>
      <c r="M46" s="110"/>
      <c r="N46" s="147">
        <v>1.0993403659470602</v>
      </c>
      <c r="O46" s="147">
        <v>66.62976903885028</v>
      </c>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2:12" ht="12.75">
      <c r="B47" s="11"/>
      <c r="C47" s="39"/>
      <c r="D47" s="11"/>
      <c r="E47" s="11"/>
      <c r="F47" s="11"/>
      <c r="G47" s="11"/>
      <c r="H47" s="11"/>
      <c r="I47" s="11"/>
      <c r="J47" s="11"/>
      <c r="K47" s="11"/>
      <c r="L47" s="11"/>
    </row>
    <row r="48" spans="2:13" ht="15">
      <c r="B48" s="111" t="s">
        <v>91</v>
      </c>
      <c r="C48" s="39"/>
      <c r="D48" s="11"/>
      <c r="E48" s="11"/>
      <c r="F48" s="11"/>
      <c r="G48" s="11"/>
      <c r="H48" s="11"/>
      <c r="I48" s="11"/>
      <c r="J48" s="11"/>
      <c r="K48" s="11"/>
      <c r="L48" s="11"/>
      <c r="M48" s="11"/>
    </row>
    <row r="49" spans="2:13" ht="12.75">
      <c r="B49" s="11" t="s">
        <v>137</v>
      </c>
      <c r="C49" s="39"/>
      <c r="D49" s="11"/>
      <c r="E49" s="11"/>
      <c r="F49" s="11"/>
      <c r="G49" s="11"/>
      <c r="H49" s="11"/>
      <c r="I49" s="11"/>
      <c r="J49" s="11"/>
      <c r="K49" s="11"/>
      <c r="L49" s="11"/>
      <c r="M49" s="11"/>
    </row>
    <row r="50" spans="2:13" ht="12.75">
      <c r="B50" s="11" t="s">
        <v>138</v>
      </c>
      <c r="C50" s="39"/>
      <c r="D50" s="11"/>
      <c r="E50" s="11"/>
      <c r="F50" s="11"/>
      <c r="G50" s="11"/>
      <c r="H50" s="11"/>
      <c r="I50" s="11"/>
      <c r="J50" s="11"/>
      <c r="K50" s="11"/>
      <c r="L50" s="11"/>
      <c r="M50" s="11"/>
    </row>
    <row r="51" spans="2:13" ht="12.75">
      <c r="B51" s="11" t="s">
        <v>139</v>
      </c>
      <c r="C51" s="39"/>
      <c r="D51" s="11"/>
      <c r="E51" s="11"/>
      <c r="F51" s="11"/>
      <c r="G51" s="11"/>
      <c r="H51" s="11"/>
      <c r="I51" s="11"/>
      <c r="J51" s="11"/>
      <c r="K51" s="11"/>
      <c r="L51" s="11"/>
      <c r="M51" s="11"/>
    </row>
    <row r="52" spans="2:13" ht="12.75">
      <c r="B52" s="11" t="s">
        <v>140</v>
      </c>
      <c r="C52" s="39"/>
      <c r="D52" s="11"/>
      <c r="E52" s="11"/>
      <c r="F52" s="11"/>
      <c r="G52" s="11"/>
      <c r="H52" s="11"/>
      <c r="I52" s="11"/>
      <c r="J52" s="11"/>
      <c r="K52" s="11"/>
      <c r="L52" s="11"/>
      <c r="M52" s="11"/>
    </row>
    <row r="53" spans="2:13" ht="12.75">
      <c r="B53" s="11"/>
      <c r="C53" s="39"/>
      <c r="D53" s="11"/>
      <c r="E53" s="11"/>
      <c r="F53" s="11"/>
      <c r="G53" s="11"/>
      <c r="H53" s="11"/>
      <c r="I53" s="11"/>
      <c r="J53" s="11"/>
      <c r="K53" s="11"/>
      <c r="L53" s="11"/>
      <c r="M53" s="11"/>
    </row>
    <row r="54" spans="2:13" ht="12.75">
      <c r="B54" s="11"/>
      <c r="C54" s="39"/>
      <c r="D54" s="11"/>
      <c r="E54" s="11"/>
      <c r="F54" s="11"/>
      <c r="G54" s="11"/>
      <c r="H54" s="11"/>
      <c r="I54" s="11"/>
      <c r="J54" s="11"/>
      <c r="K54" s="11"/>
      <c r="L54" s="11"/>
      <c r="M54" s="11"/>
    </row>
    <row r="55" spans="2:13" ht="12.75">
      <c r="B55" s="84" t="s">
        <v>159</v>
      </c>
      <c r="C55" s="39"/>
      <c r="D55" s="11"/>
      <c r="E55" s="11"/>
      <c r="F55" s="11"/>
      <c r="G55" s="11"/>
      <c r="H55" s="11"/>
      <c r="I55" s="11"/>
      <c r="J55" s="11"/>
      <c r="K55" s="11"/>
      <c r="L55" s="11"/>
      <c r="M55" s="11"/>
    </row>
    <row r="56" spans="2:13" ht="12.75">
      <c r="B56" s="11"/>
      <c r="C56" s="39"/>
      <c r="D56" s="11"/>
      <c r="E56" s="11"/>
      <c r="F56" s="11"/>
      <c r="G56" s="11"/>
      <c r="H56" s="11"/>
      <c r="I56" s="11"/>
      <c r="J56" s="11"/>
      <c r="K56" s="11"/>
      <c r="L56" s="11"/>
      <c r="M56" s="11"/>
    </row>
    <row r="57" spans="2:13" ht="12.75">
      <c r="B57" s="11"/>
      <c r="C57" s="39"/>
      <c r="D57" s="11"/>
      <c r="E57" s="11"/>
      <c r="F57" s="11"/>
      <c r="G57" s="11"/>
      <c r="H57" s="11"/>
      <c r="I57" s="11"/>
      <c r="J57" s="11"/>
      <c r="K57" s="11"/>
      <c r="L57" s="11"/>
      <c r="M57" s="11"/>
    </row>
    <row r="58" spans="2:13" ht="12.75">
      <c r="B58" s="11"/>
      <c r="C58" s="39"/>
      <c r="D58" s="11"/>
      <c r="E58" s="11"/>
      <c r="F58" s="11"/>
      <c r="G58" s="11"/>
      <c r="H58" s="11"/>
      <c r="I58" s="11"/>
      <c r="J58" s="11"/>
      <c r="K58" s="11"/>
      <c r="L58" s="11"/>
      <c r="M58" s="11"/>
    </row>
    <row r="59" spans="2:13" ht="12.75">
      <c r="B59" s="11"/>
      <c r="C59" s="39"/>
      <c r="D59" s="11"/>
      <c r="E59" s="11"/>
      <c r="F59" s="11"/>
      <c r="G59" s="11"/>
      <c r="H59" s="11"/>
      <c r="I59" s="11"/>
      <c r="J59" s="11"/>
      <c r="K59" s="11"/>
      <c r="L59" s="11"/>
      <c r="M59" s="11"/>
    </row>
    <row r="60" spans="2:13" ht="12.75">
      <c r="B60" s="11"/>
      <c r="C60" s="39"/>
      <c r="D60" s="11"/>
      <c r="E60" s="11"/>
      <c r="F60" s="11"/>
      <c r="G60" s="11"/>
      <c r="H60" s="11"/>
      <c r="I60" s="11"/>
      <c r="J60" s="11"/>
      <c r="K60" s="11"/>
      <c r="L60" s="11"/>
      <c r="M60" s="11"/>
    </row>
  </sheetData>
  <mergeCells count="12">
    <mergeCell ref="B6:O6"/>
    <mergeCell ref="B4:O4"/>
    <mergeCell ref="D9:E9"/>
    <mergeCell ref="F9:G9"/>
    <mergeCell ref="K9:L9"/>
    <mergeCell ref="H9:I9"/>
    <mergeCell ref="H10:I10"/>
    <mergeCell ref="N9:O9"/>
    <mergeCell ref="N10:O10"/>
    <mergeCell ref="D10:E10"/>
    <mergeCell ref="F10:G10"/>
    <mergeCell ref="K10:L10"/>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61"/>
  <sheetViews>
    <sheetView showGridLines="0" workbookViewId="0" topLeftCell="A1">
      <selection activeCell="D15" sqref="D15:O46"/>
    </sheetView>
  </sheetViews>
  <sheetFormatPr defaultColWidth="11.421875" defaultRowHeight="12.75"/>
  <cols>
    <col min="1" max="1" width="3.421875" style="10" customWidth="1"/>
    <col min="2" max="2" width="32.28125" style="10" customWidth="1"/>
    <col min="3" max="3" width="1.7109375" style="24" customWidth="1"/>
    <col min="4" max="4" width="15.7109375" style="10" customWidth="1"/>
    <col min="5" max="5" width="21.00390625" style="10" bestFit="1" customWidth="1"/>
    <col min="6" max="6" width="15.7109375" style="10" customWidth="1"/>
    <col min="7" max="7" width="21.00390625" style="10" bestFit="1" customWidth="1"/>
    <col min="8" max="9" width="21.00390625" style="10" customWidth="1"/>
    <col min="10" max="10" width="1.7109375" style="10" customWidth="1"/>
    <col min="11" max="11" width="15.7109375" style="10" customWidth="1"/>
    <col min="12" max="12" width="17.8515625" style="10" bestFit="1" customWidth="1"/>
    <col min="13" max="13" width="1.7109375" style="10" customWidth="1"/>
    <col min="14" max="14" width="16.140625" style="10" customWidth="1"/>
    <col min="15" max="15" width="14.57421875" style="10" bestFit="1" customWidth="1"/>
    <col min="16" max="16384" width="11.421875" style="10" customWidth="1"/>
  </cols>
  <sheetData>
    <row r="1" ht="12.75">
      <c r="A1" s="129" t="s">
        <v>160</v>
      </c>
    </row>
    <row r="2" ht="12.75">
      <c r="A2" s="129" t="s">
        <v>161</v>
      </c>
    </row>
    <row r="3" ht="12.75">
      <c r="B3" s="128" t="s">
        <v>162</v>
      </c>
    </row>
    <row r="4" spans="2:15" s="2" customFormat="1" ht="15.75">
      <c r="B4" s="190" t="s">
        <v>86</v>
      </c>
      <c r="C4" s="190"/>
      <c r="D4" s="190"/>
      <c r="E4" s="190"/>
      <c r="F4" s="190"/>
      <c r="G4" s="190"/>
      <c r="H4" s="190"/>
      <c r="I4" s="190"/>
      <c r="J4" s="190"/>
      <c r="K4" s="190"/>
      <c r="L4" s="190"/>
      <c r="M4" s="190"/>
      <c r="N4" s="190"/>
      <c r="O4" s="190"/>
    </row>
    <row r="5" spans="2:15" s="2" customFormat="1" ht="12.75">
      <c r="B5" s="75"/>
      <c r="C5" s="76"/>
      <c r="D5" s="75"/>
      <c r="E5" s="75"/>
      <c r="F5" s="75"/>
      <c r="G5" s="77"/>
      <c r="H5" s="77"/>
      <c r="I5" s="77"/>
      <c r="J5" s="77"/>
      <c r="K5" s="77"/>
      <c r="L5" s="77"/>
      <c r="M5" s="77"/>
      <c r="N5" s="77"/>
      <c r="O5" s="77"/>
    </row>
    <row r="6" spans="2:15" s="2" customFormat="1" ht="21" customHeight="1">
      <c r="B6" s="212" t="s">
        <v>180</v>
      </c>
      <c r="C6" s="212"/>
      <c r="D6" s="212"/>
      <c r="E6" s="212"/>
      <c r="F6" s="212"/>
      <c r="G6" s="212"/>
      <c r="H6" s="212"/>
      <c r="I6" s="212"/>
      <c r="J6" s="212"/>
      <c r="K6" s="212"/>
      <c r="L6" s="212"/>
      <c r="M6" s="212"/>
      <c r="N6" s="212"/>
      <c r="O6" s="212"/>
    </row>
    <row r="7" spans="2:6" s="2" customFormat="1" ht="15">
      <c r="B7" s="32"/>
      <c r="C7" s="32"/>
      <c r="F7" s="3"/>
    </row>
    <row r="8" spans="2:3" s="2" customFormat="1" ht="13.5" customHeight="1" thickBot="1">
      <c r="B8" s="72"/>
      <c r="C8" s="31"/>
    </row>
    <row r="9" spans="2:15" s="2" customFormat="1" ht="12.75">
      <c r="B9" s="106" t="s">
        <v>0</v>
      </c>
      <c r="C9" s="112"/>
      <c r="D9" s="213" t="s">
        <v>58</v>
      </c>
      <c r="E9" s="214"/>
      <c r="F9" s="213" t="s">
        <v>62</v>
      </c>
      <c r="G9" s="214"/>
      <c r="H9" s="213" t="s">
        <v>60</v>
      </c>
      <c r="I9" s="214"/>
      <c r="J9" s="77"/>
      <c r="K9" s="213" t="s">
        <v>1</v>
      </c>
      <c r="L9" s="214"/>
      <c r="M9" s="77"/>
      <c r="N9" s="213" t="s">
        <v>1</v>
      </c>
      <c r="O9" s="214"/>
    </row>
    <row r="10" spans="2:15" s="2" customFormat="1" ht="13.5" thickBot="1">
      <c r="B10" s="107" t="s">
        <v>2</v>
      </c>
      <c r="C10" s="112"/>
      <c r="D10" s="184" t="s">
        <v>41</v>
      </c>
      <c r="E10" s="185"/>
      <c r="F10" s="183" t="s">
        <v>42</v>
      </c>
      <c r="G10" s="209"/>
      <c r="H10" s="183" t="s">
        <v>48</v>
      </c>
      <c r="I10" s="209"/>
      <c r="J10" s="77"/>
      <c r="K10" s="183" t="s">
        <v>63</v>
      </c>
      <c r="L10" s="209"/>
      <c r="M10" s="77"/>
      <c r="N10" s="183" t="s">
        <v>41</v>
      </c>
      <c r="O10" s="209"/>
    </row>
    <row r="11" spans="2:15" s="2" customFormat="1" ht="12.75">
      <c r="B11" s="107"/>
      <c r="C11" s="112"/>
      <c r="D11" s="101" t="s">
        <v>70</v>
      </c>
      <c r="E11" s="101" t="s">
        <v>43</v>
      </c>
      <c r="F11" s="101" t="s">
        <v>70</v>
      </c>
      <c r="G11" s="101" t="s">
        <v>43</v>
      </c>
      <c r="H11" s="101" t="s">
        <v>70</v>
      </c>
      <c r="I11" s="101" t="s">
        <v>43</v>
      </c>
      <c r="J11" s="77"/>
      <c r="K11" s="101" t="s">
        <v>70</v>
      </c>
      <c r="L11" s="101" t="s">
        <v>4</v>
      </c>
      <c r="M11" s="77"/>
      <c r="N11" s="101" t="s">
        <v>70</v>
      </c>
      <c r="O11" s="101" t="s">
        <v>4</v>
      </c>
    </row>
    <row r="12" spans="2:15" s="2" customFormat="1" ht="13.5" thickBot="1">
      <c r="B12" s="113" t="s">
        <v>6</v>
      </c>
      <c r="C12" s="112"/>
      <c r="D12" s="102" t="s">
        <v>7</v>
      </c>
      <c r="E12" s="102" t="s">
        <v>46</v>
      </c>
      <c r="F12" s="102" t="s">
        <v>7</v>
      </c>
      <c r="G12" s="102" t="s">
        <v>46</v>
      </c>
      <c r="H12" s="102" t="s">
        <v>7</v>
      </c>
      <c r="I12" s="102" t="s">
        <v>46</v>
      </c>
      <c r="J12" s="77"/>
      <c r="K12" s="102" t="s">
        <v>7</v>
      </c>
      <c r="L12" s="102" t="s">
        <v>45</v>
      </c>
      <c r="M12" s="77"/>
      <c r="N12" s="102" t="s">
        <v>7</v>
      </c>
      <c r="O12" s="102" t="s">
        <v>8</v>
      </c>
    </row>
    <row r="13" s="2" customFormat="1" ht="6.75" customHeight="1" thickBot="1"/>
    <row r="14" spans="2:15" s="2" customFormat="1" ht="12.75">
      <c r="B14" s="36"/>
      <c r="C14" s="31"/>
      <c r="D14" s="8"/>
      <c r="E14" s="8"/>
      <c r="F14" s="8"/>
      <c r="G14" s="8"/>
      <c r="H14" s="8"/>
      <c r="I14" s="8"/>
      <c r="K14" s="8"/>
      <c r="L14" s="8"/>
      <c r="M14" s="15"/>
      <c r="N14" s="8"/>
      <c r="O14" s="8"/>
    </row>
    <row r="15" spans="2:15" s="2" customFormat="1" ht="12.75">
      <c r="B15" s="97" t="s">
        <v>9</v>
      </c>
      <c r="C15" s="108"/>
      <c r="D15" s="154">
        <v>2.367917879153307</v>
      </c>
      <c r="E15" s="154">
        <v>91.4093740638156</v>
      </c>
      <c r="F15" s="154">
        <v>1.2976038727603443</v>
      </c>
      <c r="G15" s="154">
        <v>5.596122252200161</v>
      </c>
      <c r="H15" s="154">
        <v>1.5576884730116205</v>
      </c>
      <c r="I15" s="154">
        <v>2.9945036839842407</v>
      </c>
      <c r="J15" s="103"/>
      <c r="K15" s="154">
        <v>2.2837594494574986</v>
      </c>
      <c r="L15" s="154">
        <v>12.98573934701919</v>
      </c>
      <c r="M15" s="110"/>
      <c r="N15" s="154">
        <v>1.0294774704162633</v>
      </c>
      <c r="O15" s="154">
        <v>69.31185934260353</v>
      </c>
    </row>
    <row r="16" spans="2:15" ht="12.75">
      <c r="B16" s="12" t="s">
        <v>10</v>
      </c>
      <c r="C16" s="38"/>
      <c r="D16" s="155" t="s">
        <v>100</v>
      </c>
      <c r="E16" s="155" t="s">
        <v>100</v>
      </c>
      <c r="F16" s="155" t="s">
        <v>100</v>
      </c>
      <c r="G16" s="155" t="s">
        <v>100</v>
      </c>
      <c r="H16" s="155" t="s">
        <v>100</v>
      </c>
      <c r="I16" s="155" t="s">
        <v>100</v>
      </c>
      <c r="J16" s="138"/>
      <c r="K16" s="155" t="s">
        <v>100</v>
      </c>
      <c r="L16" s="155">
        <v>0</v>
      </c>
      <c r="M16" s="159"/>
      <c r="N16" s="155">
        <v>0.7368770406515733</v>
      </c>
      <c r="O16" s="155">
        <v>99.57796108309924</v>
      </c>
    </row>
    <row r="17" spans="2:15" ht="12.75">
      <c r="B17" s="12" t="s">
        <v>11</v>
      </c>
      <c r="C17" s="38"/>
      <c r="D17" s="155" t="s">
        <v>100</v>
      </c>
      <c r="E17" s="155" t="s">
        <v>100</v>
      </c>
      <c r="F17" s="155" t="s">
        <v>100</v>
      </c>
      <c r="G17" s="155" t="s">
        <v>100</v>
      </c>
      <c r="H17" s="155" t="s">
        <v>100</v>
      </c>
      <c r="I17" s="155" t="s">
        <v>100</v>
      </c>
      <c r="J17" s="138"/>
      <c r="K17" s="155" t="s">
        <v>100</v>
      </c>
      <c r="L17" s="155">
        <v>0</v>
      </c>
      <c r="M17" s="159"/>
      <c r="N17" s="155">
        <v>0.8111609807260932</v>
      </c>
      <c r="O17" s="155">
        <v>88.35624688426616</v>
      </c>
    </row>
    <row r="18" spans="2:15" ht="12.75">
      <c r="B18" s="12" t="s">
        <v>12</v>
      </c>
      <c r="C18" s="38"/>
      <c r="D18" s="155">
        <v>3.5442383949303102</v>
      </c>
      <c r="E18" s="155">
        <v>93.19707368579833</v>
      </c>
      <c r="F18" s="155">
        <v>1.7738359201773837</v>
      </c>
      <c r="G18" s="155">
        <v>6.802926314201674</v>
      </c>
      <c r="H18" s="155" t="s">
        <v>100</v>
      </c>
      <c r="I18" s="155">
        <v>0</v>
      </c>
      <c r="J18" s="138"/>
      <c r="K18" s="155">
        <v>3.423799219108066</v>
      </c>
      <c r="L18" s="155">
        <v>9.285219076697988</v>
      </c>
      <c r="M18" s="159"/>
      <c r="N18" s="155">
        <v>0.7589423166531905</v>
      </c>
      <c r="O18" s="155">
        <v>69.9177796358651</v>
      </c>
    </row>
    <row r="19" spans="2:15" ht="12.75">
      <c r="B19" s="12" t="s">
        <v>13</v>
      </c>
      <c r="C19" s="38"/>
      <c r="D19" s="155">
        <v>0.9953579717907517</v>
      </c>
      <c r="E19" s="155">
        <v>99.83660616143311</v>
      </c>
      <c r="F19" s="155">
        <v>0.9090909090909091</v>
      </c>
      <c r="G19" s="155">
        <v>0.1633938385668875</v>
      </c>
      <c r="H19" s="155" t="s">
        <v>100</v>
      </c>
      <c r="I19" s="155">
        <v>0</v>
      </c>
      <c r="J19" s="138"/>
      <c r="K19" s="155">
        <v>0.9952170167255876</v>
      </c>
      <c r="L19" s="155">
        <v>3.15802632970795</v>
      </c>
      <c r="M19" s="159"/>
      <c r="N19" s="155">
        <v>0.8996815211927904</v>
      </c>
      <c r="O19" s="155">
        <v>72.50184611028708</v>
      </c>
    </row>
    <row r="20" spans="2:15" ht="12.75">
      <c r="B20" s="12" t="s">
        <v>14</v>
      </c>
      <c r="C20" s="38"/>
      <c r="D20" s="155">
        <v>1.9915200262042108</v>
      </c>
      <c r="E20" s="155">
        <v>91.05606007549204</v>
      </c>
      <c r="F20" s="155">
        <v>0.9893380106816972</v>
      </c>
      <c r="G20" s="155">
        <v>5.605123826167261</v>
      </c>
      <c r="H20" s="155">
        <v>0.7444168734491315</v>
      </c>
      <c r="I20" s="155">
        <v>3.3388160983406996</v>
      </c>
      <c r="J20" s="138"/>
      <c r="K20" s="155">
        <v>1.8937080024434942</v>
      </c>
      <c r="L20" s="155">
        <v>15.969410372960805</v>
      </c>
      <c r="M20" s="159"/>
      <c r="N20" s="155">
        <v>0.7873560146481065</v>
      </c>
      <c r="O20" s="155">
        <v>71.96179298222853</v>
      </c>
    </row>
    <row r="21" spans="2:15" ht="12.75">
      <c r="B21" s="12" t="s">
        <v>15</v>
      </c>
      <c r="C21" s="38"/>
      <c r="D21" s="155">
        <v>4.061389232278854</v>
      </c>
      <c r="E21" s="155">
        <v>98.0778288857746</v>
      </c>
      <c r="F21" s="155">
        <v>4.749659658145515</v>
      </c>
      <c r="G21" s="155">
        <v>1.9221711142254037</v>
      </c>
      <c r="H21" s="155" t="s">
        <v>100</v>
      </c>
      <c r="I21" s="155">
        <v>0</v>
      </c>
      <c r="J21" s="138"/>
      <c r="K21" s="155">
        <v>4.074618967592619</v>
      </c>
      <c r="L21" s="155">
        <v>17.2938916711921</v>
      </c>
      <c r="M21" s="159"/>
      <c r="N21" s="155">
        <v>3.087415751523563</v>
      </c>
      <c r="O21" s="155">
        <v>78.16795285302258</v>
      </c>
    </row>
    <row r="22" spans="2:15" ht="12.75">
      <c r="B22" s="12" t="s">
        <v>16</v>
      </c>
      <c r="C22" s="38"/>
      <c r="D22" s="155" t="s">
        <v>100</v>
      </c>
      <c r="E22" s="155" t="s">
        <v>100</v>
      </c>
      <c r="F22" s="155" t="s">
        <v>100</v>
      </c>
      <c r="G22" s="155" t="s">
        <v>100</v>
      </c>
      <c r="H22" s="155" t="s">
        <v>100</v>
      </c>
      <c r="I22" s="155" t="s">
        <v>100</v>
      </c>
      <c r="J22" s="138"/>
      <c r="K22" s="155" t="s">
        <v>100</v>
      </c>
      <c r="L22" s="155">
        <v>0</v>
      </c>
      <c r="M22" s="159"/>
      <c r="N22" s="155">
        <v>0.15045135406218654</v>
      </c>
      <c r="O22" s="155">
        <v>0.4684662689026902</v>
      </c>
    </row>
    <row r="23" spans="2:15" ht="12.75">
      <c r="B23" s="12" t="s">
        <v>17</v>
      </c>
      <c r="C23" s="38"/>
      <c r="D23" s="155">
        <v>1.7960684485928442</v>
      </c>
      <c r="E23" s="155">
        <v>100</v>
      </c>
      <c r="F23" s="155" t="s">
        <v>100</v>
      </c>
      <c r="G23" s="155">
        <v>0</v>
      </c>
      <c r="H23" s="155" t="s">
        <v>100</v>
      </c>
      <c r="I23" s="155">
        <v>0</v>
      </c>
      <c r="J23" s="138"/>
      <c r="K23" s="155">
        <v>1.7960684485928442</v>
      </c>
      <c r="L23" s="155">
        <v>3.139095074049082</v>
      </c>
      <c r="M23" s="159"/>
      <c r="N23" s="155">
        <v>1.576659889192741</v>
      </c>
      <c r="O23" s="155">
        <v>99.67123748335169</v>
      </c>
    </row>
    <row r="24" spans="2:15" ht="12.75">
      <c r="B24" s="12" t="s">
        <v>167</v>
      </c>
      <c r="C24" s="38"/>
      <c r="D24" s="155">
        <v>1.043291835153522</v>
      </c>
      <c r="E24" s="155">
        <v>97.4283409852339</v>
      </c>
      <c r="F24" s="155">
        <v>4.033011522890066</v>
      </c>
      <c r="G24" s="155">
        <v>2.2135362810384525</v>
      </c>
      <c r="H24" s="155">
        <v>9.720885466794996</v>
      </c>
      <c r="I24" s="155">
        <v>0.35812273372764747</v>
      </c>
      <c r="J24" s="138"/>
      <c r="K24" s="155">
        <v>1.1405468006783306</v>
      </c>
      <c r="L24" s="155">
        <v>21.777729403507717</v>
      </c>
      <c r="M24" s="159"/>
      <c r="N24" s="155">
        <v>0.9988359108341733</v>
      </c>
      <c r="O24" s="155">
        <v>68.84285831663772</v>
      </c>
    </row>
    <row r="25" spans="2:15" ht="12.75">
      <c r="B25" s="12" t="s">
        <v>18</v>
      </c>
      <c r="C25" s="38"/>
      <c r="D25" s="155">
        <v>0</v>
      </c>
      <c r="E25" s="155">
        <v>0.7874015748031495</v>
      </c>
      <c r="F25" s="155" t="s">
        <v>100</v>
      </c>
      <c r="G25" s="155">
        <v>0</v>
      </c>
      <c r="H25" s="155">
        <v>21.306471306471302</v>
      </c>
      <c r="I25" s="155">
        <v>99.21259842519684</v>
      </c>
      <c r="J25" s="138"/>
      <c r="K25" s="155">
        <v>21.138703815869167</v>
      </c>
      <c r="L25" s="155">
        <v>0.4876564724508062</v>
      </c>
      <c r="M25" s="159"/>
      <c r="N25" s="155">
        <v>1.7979843926299186</v>
      </c>
      <c r="O25" s="155">
        <v>99.80219851486753</v>
      </c>
    </row>
    <row r="26" spans="2:15" ht="12.75">
      <c r="B26" s="26" t="s">
        <v>102</v>
      </c>
      <c r="C26" s="38"/>
      <c r="D26" s="155">
        <v>0.9259259259259258</v>
      </c>
      <c r="E26" s="155">
        <v>100</v>
      </c>
      <c r="F26" s="155" t="s">
        <v>100</v>
      </c>
      <c r="G26" s="155">
        <v>0</v>
      </c>
      <c r="H26" s="155" t="s">
        <v>100</v>
      </c>
      <c r="I26" s="155">
        <v>0</v>
      </c>
      <c r="J26" s="138"/>
      <c r="K26" s="155">
        <v>0.9259259259259258</v>
      </c>
      <c r="L26" s="155">
        <v>29.3398533007335</v>
      </c>
      <c r="M26" s="159"/>
      <c r="N26" s="155">
        <v>0.271665308340125</v>
      </c>
      <c r="O26" s="155">
        <v>2.2010811069386973</v>
      </c>
    </row>
    <row r="27" spans="2:15" ht="12.75">
      <c r="B27" s="12" t="s">
        <v>93</v>
      </c>
      <c r="C27" s="38"/>
      <c r="D27" s="156" t="s">
        <v>100</v>
      </c>
      <c r="E27" s="156" t="s">
        <v>100</v>
      </c>
      <c r="F27" s="156" t="s">
        <v>100</v>
      </c>
      <c r="G27" s="156" t="s">
        <v>100</v>
      </c>
      <c r="H27" s="156" t="s">
        <v>100</v>
      </c>
      <c r="I27" s="156" t="s">
        <v>100</v>
      </c>
      <c r="J27" s="138"/>
      <c r="K27" s="156" t="s">
        <v>100</v>
      </c>
      <c r="L27" s="156" t="s">
        <v>100</v>
      </c>
      <c r="M27" s="159"/>
      <c r="N27" s="156" t="s">
        <v>100</v>
      </c>
      <c r="O27" s="156" t="s">
        <v>100</v>
      </c>
    </row>
    <row r="28" spans="2:15" ht="12.75">
      <c r="B28" s="12" t="s">
        <v>19</v>
      </c>
      <c r="C28" s="38"/>
      <c r="D28" s="155">
        <v>8.708953701815215</v>
      </c>
      <c r="E28" s="155">
        <v>40.75983040984288</v>
      </c>
      <c r="F28" s="155" t="s">
        <v>100</v>
      </c>
      <c r="G28" s="155">
        <v>0</v>
      </c>
      <c r="H28" s="155">
        <v>1.220881279820376</v>
      </c>
      <c r="I28" s="155">
        <v>59.24016959015712</v>
      </c>
      <c r="J28" s="138"/>
      <c r="K28" s="155">
        <v>4.273006899991687</v>
      </c>
      <c r="L28" s="155">
        <v>97.13339793281654</v>
      </c>
      <c r="M28" s="159"/>
      <c r="N28" s="155">
        <v>4.247335271317829</v>
      </c>
      <c r="O28" s="155">
        <v>5.253579382755329</v>
      </c>
    </row>
    <row r="29" spans="2:15" ht="12.75">
      <c r="B29" s="12" t="s">
        <v>20</v>
      </c>
      <c r="C29" s="38"/>
      <c r="D29" s="155">
        <v>2.672052621482843</v>
      </c>
      <c r="E29" s="155">
        <v>91.98493057292362</v>
      </c>
      <c r="F29" s="155">
        <v>1.00542759276607</v>
      </c>
      <c r="G29" s="155">
        <v>7.1521984516296655</v>
      </c>
      <c r="H29" s="155">
        <v>5.565763736589414</v>
      </c>
      <c r="I29" s="155">
        <v>0.8628709754467152</v>
      </c>
      <c r="J29" s="138"/>
      <c r="K29" s="155">
        <v>2.5778212853100193</v>
      </c>
      <c r="L29" s="155">
        <v>24.24568332129244</v>
      </c>
      <c r="M29" s="159"/>
      <c r="N29" s="155">
        <v>1.06034255106145</v>
      </c>
      <c r="O29" s="155">
        <v>59.99097924310895</v>
      </c>
    </row>
    <row r="30" spans="2:15" ht="12.75">
      <c r="B30" s="12" t="s">
        <v>21</v>
      </c>
      <c r="C30" s="38"/>
      <c r="D30" s="155">
        <v>0.8660922925553606</v>
      </c>
      <c r="E30" s="155">
        <v>99.01679902064465</v>
      </c>
      <c r="F30" s="155">
        <v>1.694915254237288</v>
      </c>
      <c r="G30" s="155">
        <v>0.9832009793553432</v>
      </c>
      <c r="H30" s="155" t="s">
        <v>100</v>
      </c>
      <c r="I30" s="155">
        <v>0</v>
      </c>
      <c r="J30" s="138"/>
      <c r="K30" s="155">
        <v>0.8742412880317394</v>
      </c>
      <c r="L30" s="155">
        <v>9.162528423505535</v>
      </c>
      <c r="M30" s="159"/>
      <c r="N30" s="155">
        <v>1.0497951033370605</v>
      </c>
      <c r="O30" s="155">
        <v>88.26406818475152</v>
      </c>
    </row>
    <row r="31" spans="2:15" ht="12.75">
      <c r="B31" s="26" t="s">
        <v>173</v>
      </c>
      <c r="C31" s="38"/>
      <c r="D31" s="155">
        <v>4.381822404583108</v>
      </c>
      <c r="E31" s="155">
        <v>93.18952456532718</v>
      </c>
      <c r="F31" s="155">
        <v>2.127659574468085</v>
      </c>
      <c r="G31" s="155">
        <v>1.6954043719789338</v>
      </c>
      <c r="H31" s="155">
        <v>0.14104372355430184</v>
      </c>
      <c r="I31" s="155">
        <v>5.11507106269389</v>
      </c>
      <c r="J31" s="138"/>
      <c r="K31" s="155">
        <v>4.126686386263617</v>
      </c>
      <c r="L31" s="155">
        <v>2.057098928040866</v>
      </c>
      <c r="M31" s="159"/>
      <c r="N31" s="155">
        <v>0.6588579276707189</v>
      </c>
      <c r="O31" s="155">
        <v>60.59071661662499</v>
      </c>
    </row>
    <row r="32" spans="2:15" ht="12.75">
      <c r="B32" s="12" t="s">
        <v>22</v>
      </c>
      <c r="C32" s="38"/>
      <c r="D32" s="155">
        <v>1.7475704980740026</v>
      </c>
      <c r="E32" s="155">
        <v>72.47401301349572</v>
      </c>
      <c r="F32" s="155">
        <v>1.1665495432185524</v>
      </c>
      <c r="G32" s="155">
        <v>7.69283998244108</v>
      </c>
      <c r="H32" s="155">
        <v>0.9998146472300663</v>
      </c>
      <c r="I32" s="155">
        <v>19.833147004063203</v>
      </c>
      <c r="J32" s="138"/>
      <c r="K32" s="155">
        <v>1.55456996862316</v>
      </c>
      <c r="L32" s="155">
        <v>13.97410618910127</v>
      </c>
      <c r="M32" s="159"/>
      <c r="N32" s="155">
        <v>0.7943407714959577</v>
      </c>
      <c r="O32" s="155">
        <v>76.15543668240349</v>
      </c>
    </row>
    <row r="33" spans="2:15" ht="12.75">
      <c r="B33" s="12" t="s">
        <v>95</v>
      </c>
      <c r="C33" s="38"/>
      <c r="D33" s="155" t="s">
        <v>100</v>
      </c>
      <c r="E33" s="155" t="s">
        <v>100</v>
      </c>
      <c r="F33" s="155" t="s">
        <v>100</v>
      </c>
      <c r="G33" s="155" t="s">
        <v>100</v>
      </c>
      <c r="H33" s="155" t="s">
        <v>100</v>
      </c>
      <c r="I33" s="155" t="s">
        <v>100</v>
      </c>
      <c r="J33" s="138"/>
      <c r="K33" s="155" t="s">
        <v>100</v>
      </c>
      <c r="L33" s="155" t="s">
        <v>100</v>
      </c>
      <c r="M33" s="159"/>
      <c r="N33" s="155" t="s">
        <v>100</v>
      </c>
      <c r="O33" s="155" t="s">
        <v>100</v>
      </c>
    </row>
    <row r="34" spans="2:15" ht="12.75">
      <c r="B34" s="26" t="s">
        <v>94</v>
      </c>
      <c r="C34" s="38"/>
      <c r="D34" s="155" t="s">
        <v>100</v>
      </c>
      <c r="E34" s="155" t="s">
        <v>100</v>
      </c>
      <c r="F34" s="155" t="s">
        <v>100</v>
      </c>
      <c r="G34" s="155" t="s">
        <v>100</v>
      </c>
      <c r="H34" s="155" t="s">
        <v>100</v>
      </c>
      <c r="I34" s="155" t="s">
        <v>100</v>
      </c>
      <c r="J34" s="138"/>
      <c r="K34" s="155" t="s">
        <v>100</v>
      </c>
      <c r="L34" s="155">
        <v>0</v>
      </c>
      <c r="M34" s="159"/>
      <c r="N34" s="155">
        <v>1.0282753967044689</v>
      </c>
      <c r="O34" s="155">
        <v>99.96692502861421</v>
      </c>
    </row>
    <row r="35" spans="2:15" ht="12.75">
      <c r="B35" s="12" t="s">
        <v>171</v>
      </c>
      <c r="C35" s="38"/>
      <c r="D35" s="155">
        <v>2.210917628644101</v>
      </c>
      <c r="E35" s="155">
        <v>56.263760457948045</v>
      </c>
      <c r="F35" s="155">
        <v>1.4256619144602851</v>
      </c>
      <c r="G35" s="155">
        <v>40.538309114927344</v>
      </c>
      <c r="H35" s="155">
        <v>1.549053356282272</v>
      </c>
      <c r="I35" s="155">
        <v>3.1979304271246143</v>
      </c>
      <c r="J35" s="138"/>
      <c r="K35" s="155">
        <v>1.8714222809335095</v>
      </c>
      <c r="L35" s="155">
        <v>11.379465851580898</v>
      </c>
      <c r="M35" s="159"/>
      <c r="N35" s="155">
        <v>3.7831337375357017</v>
      </c>
      <c r="O35" s="155">
        <v>100</v>
      </c>
    </row>
    <row r="36" spans="2:15" ht="12.75">
      <c r="B36" s="12" t="s">
        <v>23</v>
      </c>
      <c r="C36" s="38"/>
      <c r="D36" s="155">
        <v>2.109827158549549</v>
      </c>
      <c r="E36" s="155">
        <v>96.1746357810237</v>
      </c>
      <c r="F36" s="155">
        <v>2.43350311262026</v>
      </c>
      <c r="G36" s="155">
        <v>3.3454187453259747</v>
      </c>
      <c r="H36" s="155">
        <v>1.3806706114398422</v>
      </c>
      <c r="I36" s="155">
        <v>0.47994547365033086</v>
      </c>
      <c r="J36" s="138"/>
      <c r="K36" s="155">
        <v>2.1171559207474653</v>
      </c>
      <c r="L36" s="155">
        <v>20.52682612134178</v>
      </c>
      <c r="M36" s="159"/>
      <c r="N36" s="155">
        <v>0.9833927937872657</v>
      </c>
      <c r="O36" s="155">
        <v>62.189275069318526</v>
      </c>
    </row>
    <row r="37" spans="2:15" ht="12.75">
      <c r="B37" s="12"/>
      <c r="C37" s="38"/>
      <c r="D37" s="155"/>
      <c r="E37" s="155"/>
      <c r="F37" s="155"/>
      <c r="G37" s="155"/>
      <c r="H37" s="155"/>
      <c r="I37" s="155"/>
      <c r="J37" s="138"/>
      <c r="K37" s="155"/>
      <c r="L37" s="155"/>
      <c r="M37" s="159"/>
      <c r="N37" s="155"/>
      <c r="O37" s="155"/>
    </row>
    <row r="38" spans="2:15" s="2" customFormat="1" ht="12.75">
      <c r="B38" s="97" t="s">
        <v>24</v>
      </c>
      <c r="C38" s="108"/>
      <c r="D38" s="154">
        <v>6.079310683390133</v>
      </c>
      <c r="E38" s="154">
        <v>99.52261205960815</v>
      </c>
      <c r="F38" s="154">
        <v>2.5893958076448826</v>
      </c>
      <c r="G38" s="154">
        <v>0.4773879403918466</v>
      </c>
      <c r="H38" s="154" t="s">
        <v>100</v>
      </c>
      <c r="I38" s="154">
        <v>0</v>
      </c>
      <c r="J38" s="103"/>
      <c r="K38" s="154">
        <v>6.062650250643385</v>
      </c>
      <c r="L38" s="154">
        <v>21.639659997477878</v>
      </c>
      <c r="M38" s="110"/>
      <c r="N38" s="154">
        <v>1.8021701719501741</v>
      </c>
      <c r="O38" s="154">
        <v>47.94027667671858</v>
      </c>
    </row>
    <row r="39" spans="2:15" ht="12.75">
      <c r="B39" s="12"/>
      <c r="C39" s="38"/>
      <c r="D39" s="155"/>
      <c r="E39" s="155"/>
      <c r="F39" s="155"/>
      <c r="G39" s="155"/>
      <c r="H39" s="155"/>
      <c r="I39" s="155"/>
      <c r="J39" s="138"/>
      <c r="K39" s="155"/>
      <c r="L39" s="155"/>
      <c r="M39" s="159"/>
      <c r="N39" s="155"/>
      <c r="O39" s="155"/>
    </row>
    <row r="40" spans="2:15" s="2" customFormat="1" ht="12.75">
      <c r="B40" s="97" t="s">
        <v>25</v>
      </c>
      <c r="C40" s="108"/>
      <c r="D40" s="154" t="s">
        <v>100</v>
      </c>
      <c r="E40" s="154" t="s">
        <v>100</v>
      </c>
      <c r="F40" s="154" t="s">
        <v>100</v>
      </c>
      <c r="G40" s="154" t="s">
        <v>100</v>
      </c>
      <c r="H40" s="154" t="s">
        <v>100</v>
      </c>
      <c r="I40" s="154" t="s">
        <v>100</v>
      </c>
      <c r="J40" s="103"/>
      <c r="K40" s="154" t="s">
        <v>100</v>
      </c>
      <c r="L40" s="154">
        <v>0</v>
      </c>
      <c r="M40" s="110"/>
      <c r="N40" s="154">
        <v>0.5285700399768251</v>
      </c>
      <c r="O40" s="154">
        <v>99.9281520223479</v>
      </c>
    </row>
    <row r="41" spans="2:15" ht="12.75">
      <c r="B41" s="12" t="s">
        <v>26</v>
      </c>
      <c r="C41" s="38"/>
      <c r="D41" s="155" t="s">
        <v>100</v>
      </c>
      <c r="E41" s="155" t="s">
        <v>100</v>
      </c>
      <c r="F41" s="155" t="s">
        <v>100</v>
      </c>
      <c r="G41" s="155" t="s">
        <v>100</v>
      </c>
      <c r="H41" s="155" t="s">
        <v>100</v>
      </c>
      <c r="I41" s="155" t="s">
        <v>100</v>
      </c>
      <c r="J41" s="138"/>
      <c r="K41" s="155" t="s">
        <v>100</v>
      </c>
      <c r="L41" s="155">
        <v>0</v>
      </c>
      <c r="M41" s="159"/>
      <c r="N41" s="155">
        <v>0.41921807236714353</v>
      </c>
      <c r="O41" s="155">
        <v>99.51046698872787</v>
      </c>
    </row>
    <row r="42" spans="2:15" ht="12.75">
      <c r="B42" s="12" t="s">
        <v>27</v>
      </c>
      <c r="C42" s="38"/>
      <c r="D42" s="155" t="s">
        <v>100</v>
      </c>
      <c r="E42" s="155" t="s">
        <v>100</v>
      </c>
      <c r="F42" s="155" t="s">
        <v>100</v>
      </c>
      <c r="G42" s="155" t="s">
        <v>100</v>
      </c>
      <c r="H42" s="155" t="s">
        <v>100</v>
      </c>
      <c r="I42" s="155" t="s">
        <v>100</v>
      </c>
      <c r="J42" s="138"/>
      <c r="K42" s="155" t="s">
        <v>100</v>
      </c>
      <c r="L42" s="155">
        <v>0</v>
      </c>
      <c r="M42" s="159"/>
      <c r="N42" s="155">
        <v>0.5843172949560111</v>
      </c>
      <c r="O42" s="155">
        <v>99.95860927152319</v>
      </c>
    </row>
    <row r="43" spans="2:15" ht="12.75">
      <c r="B43" s="26" t="s">
        <v>97</v>
      </c>
      <c r="C43" s="38"/>
      <c r="D43" s="156" t="s">
        <v>100</v>
      </c>
      <c r="E43" s="156" t="s">
        <v>100</v>
      </c>
      <c r="F43" s="156" t="s">
        <v>100</v>
      </c>
      <c r="G43" s="156" t="s">
        <v>100</v>
      </c>
      <c r="H43" s="156" t="s">
        <v>100</v>
      </c>
      <c r="I43" s="156" t="s">
        <v>100</v>
      </c>
      <c r="J43" s="138"/>
      <c r="K43" s="156" t="s">
        <v>100</v>
      </c>
      <c r="L43" s="156">
        <v>0</v>
      </c>
      <c r="M43" s="159"/>
      <c r="N43" s="156">
        <v>0.19054077806421377</v>
      </c>
      <c r="O43" s="156">
        <v>100</v>
      </c>
    </row>
    <row r="44" spans="2:15" ht="12.75">
      <c r="B44" s="26" t="s">
        <v>101</v>
      </c>
      <c r="C44" s="38"/>
      <c r="D44" s="155" t="s">
        <v>100</v>
      </c>
      <c r="E44" s="155" t="s">
        <v>100</v>
      </c>
      <c r="F44" s="155" t="s">
        <v>100</v>
      </c>
      <c r="G44" s="155" t="s">
        <v>100</v>
      </c>
      <c r="H44" s="155" t="s">
        <v>100</v>
      </c>
      <c r="I44" s="155" t="s">
        <v>100</v>
      </c>
      <c r="J44" s="138"/>
      <c r="K44" s="155" t="s">
        <v>100</v>
      </c>
      <c r="L44" s="155">
        <v>0</v>
      </c>
      <c r="M44" s="159"/>
      <c r="N44" s="155">
        <v>0.6212667913951169</v>
      </c>
      <c r="O44" s="155">
        <v>100</v>
      </c>
    </row>
    <row r="45" spans="2:15" ht="13.5" thickBot="1">
      <c r="B45" s="12"/>
      <c r="C45" s="38"/>
      <c r="D45" s="157"/>
      <c r="E45" s="157"/>
      <c r="F45" s="157"/>
      <c r="G45" s="157"/>
      <c r="H45" s="157"/>
      <c r="I45" s="157"/>
      <c r="J45" s="138"/>
      <c r="K45" s="157"/>
      <c r="L45" s="157"/>
      <c r="M45" s="138"/>
      <c r="N45" s="157"/>
      <c r="O45" s="157"/>
    </row>
    <row r="46" spans="2:57" s="2" customFormat="1" ht="13.5" thickBot="1">
      <c r="B46" s="96" t="s">
        <v>28</v>
      </c>
      <c r="C46" s="109"/>
      <c r="D46" s="147">
        <v>2.9481445571174505</v>
      </c>
      <c r="E46" s="147">
        <v>92.5894080874623</v>
      </c>
      <c r="F46" s="147">
        <v>1.3160913252323188</v>
      </c>
      <c r="G46" s="147">
        <v>4.851625338751544</v>
      </c>
      <c r="H46" s="147">
        <v>1.5576884730116205</v>
      </c>
      <c r="I46" s="147">
        <v>2.558966573786155</v>
      </c>
      <c r="J46" s="103"/>
      <c r="K46" s="147">
        <v>2.8333821425619536</v>
      </c>
      <c r="L46" s="147">
        <v>13.745727456967211</v>
      </c>
      <c r="M46" s="110"/>
      <c r="N46" s="147">
        <v>1.0993403659470602</v>
      </c>
      <c r="O46" s="147">
        <v>66.62976903885028</v>
      </c>
      <c r="P46" s="46"/>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2:57" s="2" customFormat="1" ht="12.75">
      <c r="B47" s="109"/>
      <c r="C47" s="109"/>
      <c r="D47" s="134"/>
      <c r="E47" s="134"/>
      <c r="F47" s="134"/>
      <c r="G47" s="134"/>
      <c r="H47" s="134"/>
      <c r="I47" s="134"/>
      <c r="J47" s="103"/>
      <c r="K47" s="134"/>
      <c r="L47" s="134"/>
      <c r="M47" s="110"/>
      <c r="N47" s="134"/>
      <c r="O47" s="134"/>
      <c r="P47" s="46"/>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2:57" s="2" customFormat="1" ht="12.75">
      <c r="B48" s="11"/>
      <c r="C48" s="109"/>
      <c r="D48" s="134"/>
      <c r="E48" s="134"/>
      <c r="F48" s="134"/>
      <c r="G48" s="134"/>
      <c r="H48" s="134"/>
      <c r="I48" s="134"/>
      <c r="J48" s="103"/>
      <c r="K48" s="134"/>
      <c r="L48" s="134"/>
      <c r="M48" s="110"/>
      <c r="N48" s="134"/>
      <c r="O48" s="134"/>
      <c r="P48" s="46"/>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2:6" ht="12.75">
      <c r="B49" s="11"/>
      <c r="C49" s="39"/>
      <c r="D49" s="11"/>
      <c r="E49" s="11"/>
      <c r="F49" s="11"/>
    </row>
    <row r="50" spans="2:6" ht="12.75">
      <c r="B50" s="84" t="s">
        <v>159</v>
      </c>
      <c r="C50" s="39"/>
      <c r="D50" s="11"/>
      <c r="E50" s="11"/>
      <c r="F50" s="11"/>
    </row>
    <row r="51" spans="2:6" ht="14.25">
      <c r="B51" s="40"/>
      <c r="C51" s="39"/>
      <c r="D51" s="11"/>
      <c r="E51" s="11"/>
      <c r="F51" s="11"/>
    </row>
    <row r="52" spans="2:6" ht="14.25">
      <c r="B52" s="40"/>
      <c r="C52" s="39"/>
      <c r="D52" s="11"/>
      <c r="E52" s="11"/>
      <c r="F52" s="11"/>
    </row>
    <row r="53" spans="2:6" ht="14.25">
      <c r="B53" s="40"/>
      <c r="C53" s="39"/>
      <c r="D53" s="11"/>
      <c r="E53" s="11"/>
      <c r="F53" s="11"/>
    </row>
    <row r="54" spans="2:6" ht="12.75">
      <c r="B54" s="11"/>
      <c r="C54" s="39"/>
      <c r="D54" s="11"/>
      <c r="E54" s="11"/>
      <c r="F54" s="11"/>
    </row>
    <row r="55" spans="2:6" ht="12.75">
      <c r="B55" s="11"/>
      <c r="C55" s="39"/>
      <c r="D55" s="11"/>
      <c r="E55" s="11"/>
      <c r="F55" s="11"/>
    </row>
    <row r="56" spans="2:6" ht="12.75">
      <c r="B56" s="11"/>
      <c r="C56" s="39"/>
      <c r="D56" s="11"/>
      <c r="E56" s="11"/>
      <c r="F56" s="11"/>
    </row>
    <row r="57" spans="2:6" ht="12.75">
      <c r="B57" s="11"/>
      <c r="C57" s="39"/>
      <c r="D57" s="11"/>
      <c r="E57" s="11"/>
      <c r="F57" s="11"/>
    </row>
    <row r="58" spans="2:6" ht="12.75">
      <c r="B58" s="11"/>
      <c r="C58" s="39"/>
      <c r="D58" s="11"/>
      <c r="E58" s="11"/>
      <c r="F58" s="11"/>
    </row>
    <row r="59" spans="2:6" ht="12.75">
      <c r="B59" s="11"/>
      <c r="C59" s="39"/>
      <c r="D59" s="11"/>
      <c r="E59" s="11"/>
      <c r="F59" s="11"/>
    </row>
    <row r="60" spans="2:6" ht="12.75">
      <c r="B60" s="11"/>
      <c r="C60" s="39"/>
      <c r="D60" s="11"/>
      <c r="E60" s="11"/>
      <c r="F60" s="11"/>
    </row>
    <row r="61" spans="2:6" ht="12.75">
      <c r="B61" s="11"/>
      <c r="C61" s="39"/>
      <c r="D61" s="11"/>
      <c r="E61" s="11"/>
      <c r="F61" s="11"/>
    </row>
  </sheetData>
  <mergeCells count="12">
    <mergeCell ref="H10:I10"/>
    <mergeCell ref="B6:O6"/>
    <mergeCell ref="D10:E10"/>
    <mergeCell ref="F10:G10"/>
    <mergeCell ref="K10:L10"/>
    <mergeCell ref="N10:O10"/>
    <mergeCell ref="B4:O4"/>
    <mergeCell ref="D9:E9"/>
    <mergeCell ref="F9:G9"/>
    <mergeCell ref="K9:L9"/>
    <mergeCell ref="N9:O9"/>
    <mergeCell ref="H9:I9"/>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8"/>
  <sheetViews>
    <sheetView workbookViewId="0" topLeftCell="A2">
      <selection activeCell="C12" sqref="C12:Q43"/>
    </sheetView>
  </sheetViews>
  <sheetFormatPr defaultColWidth="11.421875" defaultRowHeight="12.75"/>
  <cols>
    <col min="1" max="1" width="3.421875" style="10" customWidth="1"/>
    <col min="2" max="2" width="32.28125" style="10" customWidth="1"/>
    <col min="3" max="13" width="10.28125" style="10" customWidth="1"/>
    <col min="14" max="14" width="2.7109375" style="10" customWidth="1"/>
    <col min="15" max="15" width="23.00390625" style="10" bestFit="1" customWidth="1"/>
    <col min="16" max="16" width="3.57421875" style="10" customWidth="1"/>
    <col min="17" max="17" width="20.00390625" style="10" bestFit="1" customWidth="1"/>
    <col min="18" max="16384" width="11.421875" style="10" customWidth="1"/>
  </cols>
  <sheetData>
    <row r="1" ht="12.75">
      <c r="A1" s="129" t="s">
        <v>160</v>
      </c>
    </row>
    <row r="2" ht="12.75">
      <c r="A2" s="129" t="s">
        <v>161</v>
      </c>
    </row>
    <row r="3" ht="12.75">
      <c r="B3" s="128" t="s">
        <v>162</v>
      </c>
    </row>
    <row r="4" spans="2:17" s="2" customFormat="1" ht="15.75">
      <c r="B4" s="190" t="s">
        <v>87</v>
      </c>
      <c r="C4" s="190"/>
      <c r="D4" s="190"/>
      <c r="E4" s="190"/>
      <c r="F4" s="190"/>
      <c r="G4" s="190"/>
      <c r="H4" s="190"/>
      <c r="I4" s="190"/>
      <c r="J4" s="190"/>
      <c r="K4" s="190"/>
      <c r="L4" s="190"/>
      <c r="M4" s="190"/>
      <c r="N4" s="190"/>
      <c r="O4" s="190"/>
      <c r="P4" s="190"/>
      <c r="Q4" s="190"/>
    </row>
    <row r="5" spans="2:17" s="2" customFormat="1" ht="36" customHeight="1">
      <c r="B5" s="219" t="s">
        <v>181</v>
      </c>
      <c r="C5" s="219"/>
      <c r="D5" s="219"/>
      <c r="E5" s="219"/>
      <c r="F5" s="219"/>
      <c r="G5" s="219"/>
      <c r="H5" s="219"/>
      <c r="I5" s="219"/>
      <c r="J5" s="219"/>
      <c r="K5" s="219"/>
      <c r="L5" s="219"/>
      <c r="M5" s="219"/>
      <c r="N5" s="219"/>
      <c r="O5" s="219"/>
      <c r="P5" s="219"/>
      <c r="Q5" s="219"/>
    </row>
    <row r="6" s="2" customFormat="1" ht="21" customHeight="1" thickBot="1"/>
    <row r="7" spans="2:17" s="2" customFormat="1" ht="12.75">
      <c r="B7" s="106"/>
      <c r="C7" s="114"/>
      <c r="D7" s="114"/>
      <c r="E7" s="114"/>
      <c r="F7" s="114"/>
      <c r="G7" s="114"/>
      <c r="H7" s="114"/>
      <c r="I7" s="114"/>
      <c r="J7" s="114"/>
      <c r="K7" s="114"/>
      <c r="L7" s="115"/>
      <c r="M7" s="114"/>
      <c r="N7" s="77"/>
      <c r="O7" s="106" t="s">
        <v>71</v>
      </c>
      <c r="Q7" s="106" t="s">
        <v>29</v>
      </c>
    </row>
    <row r="8" spans="2:17" s="2" customFormat="1" ht="12.75">
      <c r="B8" s="107" t="s">
        <v>0</v>
      </c>
      <c r="C8" s="116" t="s">
        <v>30</v>
      </c>
      <c r="D8" s="116" t="s">
        <v>31</v>
      </c>
      <c r="E8" s="116" t="s">
        <v>32</v>
      </c>
      <c r="F8" s="116" t="s">
        <v>33</v>
      </c>
      <c r="G8" s="116" t="s">
        <v>34</v>
      </c>
      <c r="H8" s="116" t="s">
        <v>35</v>
      </c>
      <c r="I8" s="116" t="s">
        <v>36</v>
      </c>
      <c r="J8" s="116" t="s">
        <v>37</v>
      </c>
      <c r="K8" s="116" t="s">
        <v>38</v>
      </c>
      <c r="L8" s="100" t="s">
        <v>39</v>
      </c>
      <c r="M8" s="116" t="s">
        <v>40</v>
      </c>
      <c r="N8" s="77"/>
      <c r="O8" s="116" t="s">
        <v>58</v>
      </c>
      <c r="Q8" s="116" t="s">
        <v>58</v>
      </c>
    </row>
    <row r="9" spans="2:17" s="2" customFormat="1" ht="12.75">
      <c r="B9" s="117" t="s">
        <v>2</v>
      </c>
      <c r="C9" s="116"/>
      <c r="D9" s="116"/>
      <c r="E9" s="116"/>
      <c r="F9" s="116"/>
      <c r="G9" s="116"/>
      <c r="H9" s="116"/>
      <c r="I9" s="116"/>
      <c r="J9" s="116"/>
      <c r="K9" s="116"/>
      <c r="L9" s="100"/>
      <c r="M9" s="116"/>
      <c r="N9" s="77"/>
      <c r="O9" s="116" t="s">
        <v>64</v>
      </c>
      <c r="Q9" s="116" t="s">
        <v>64</v>
      </c>
    </row>
    <row r="10" spans="2:17" s="2" customFormat="1" ht="13.5" thickBot="1">
      <c r="B10" s="113"/>
      <c r="C10" s="102"/>
      <c r="D10" s="102"/>
      <c r="E10" s="102"/>
      <c r="F10" s="102"/>
      <c r="G10" s="102"/>
      <c r="H10" s="102"/>
      <c r="I10" s="102"/>
      <c r="J10" s="102"/>
      <c r="K10" s="102"/>
      <c r="L10" s="99"/>
      <c r="M10" s="102"/>
      <c r="N10" s="77"/>
      <c r="O10" s="102" t="s">
        <v>65</v>
      </c>
      <c r="Q10" s="102" t="s">
        <v>66</v>
      </c>
    </row>
    <row r="11" spans="2:17" s="2" customFormat="1" ht="12.75">
      <c r="B11" s="7"/>
      <c r="C11" s="8"/>
      <c r="D11" s="8"/>
      <c r="E11" s="8"/>
      <c r="F11" s="8"/>
      <c r="G11" s="8"/>
      <c r="H11" s="8"/>
      <c r="I11" s="8"/>
      <c r="J11" s="8"/>
      <c r="K11" s="8"/>
      <c r="L11" s="8"/>
      <c r="M11" s="8"/>
      <c r="N11" s="15"/>
      <c r="O11" s="41"/>
      <c r="P11" s="15"/>
      <c r="Q11" s="42"/>
    </row>
    <row r="12" spans="2:17" s="2" customFormat="1" ht="12.75">
      <c r="B12" s="97" t="s">
        <v>9</v>
      </c>
      <c r="C12" s="154">
        <v>3.841900410182924</v>
      </c>
      <c r="D12" s="154">
        <v>42.12595054138905</v>
      </c>
      <c r="E12" s="154">
        <v>27.54562506874073</v>
      </c>
      <c r="F12" s="154">
        <v>20.89909253057179</v>
      </c>
      <c r="G12" s="154">
        <v>4.3657442432611555</v>
      </c>
      <c r="H12" s="154">
        <v>0.5123032346153865</v>
      </c>
      <c r="I12" s="154">
        <v>0.20561418371395046</v>
      </c>
      <c r="J12" s="154">
        <v>0.2402993999883506</v>
      </c>
      <c r="K12" s="154">
        <v>0.11463558776223909</v>
      </c>
      <c r="L12" s="154">
        <v>0.14883479977442193</v>
      </c>
      <c r="M12" s="154">
        <v>100</v>
      </c>
      <c r="N12" s="110"/>
      <c r="O12" s="154">
        <v>0.8366242239540378</v>
      </c>
      <c r="P12" s="160"/>
      <c r="Q12" s="161">
        <v>29958585</v>
      </c>
    </row>
    <row r="13" spans="2:17" ht="12.75">
      <c r="B13" s="9" t="s">
        <v>10</v>
      </c>
      <c r="C13" s="155">
        <v>1.2203659205721529</v>
      </c>
      <c r="D13" s="155">
        <v>0</v>
      </c>
      <c r="E13" s="155">
        <v>5.42211416570488</v>
      </c>
      <c r="F13" s="155">
        <v>90.75359960645564</v>
      </c>
      <c r="G13" s="155">
        <v>1.3532817437042364</v>
      </c>
      <c r="H13" s="155">
        <v>0.7449908236050934</v>
      </c>
      <c r="I13" s="155">
        <v>0</v>
      </c>
      <c r="J13" s="155">
        <v>0</v>
      </c>
      <c r="K13" s="155">
        <v>0.012771271261801602</v>
      </c>
      <c r="L13" s="155">
        <v>0.4928764686961951</v>
      </c>
      <c r="M13" s="155">
        <v>100</v>
      </c>
      <c r="N13" s="159"/>
      <c r="O13" s="155">
        <v>0.7752558224873644</v>
      </c>
      <c r="P13" s="159"/>
      <c r="Q13" s="162">
        <v>211412</v>
      </c>
    </row>
    <row r="14" spans="2:17" ht="12.75">
      <c r="B14" s="12" t="s">
        <v>11</v>
      </c>
      <c r="C14" s="155">
        <v>2.199433827614235</v>
      </c>
      <c r="D14" s="155">
        <v>19.514692956766652</v>
      </c>
      <c r="E14" s="155">
        <v>29.82567093727474</v>
      </c>
      <c r="F14" s="155">
        <v>46.637138694986305</v>
      </c>
      <c r="G14" s="155">
        <v>1.419455545981204</v>
      </c>
      <c r="H14" s="155">
        <v>0.1292896829132796</v>
      </c>
      <c r="I14" s="155">
        <v>0.14632228705471778</v>
      </c>
      <c r="J14" s="155">
        <v>0.021488390878860814</v>
      </c>
      <c r="K14" s="155">
        <v>0.029250083905338967</v>
      </c>
      <c r="L14" s="155">
        <v>0.0772575926246668</v>
      </c>
      <c r="M14" s="155">
        <v>100</v>
      </c>
      <c r="N14" s="159"/>
      <c r="O14" s="155">
        <v>0.8100528298198496</v>
      </c>
      <c r="P14" s="159"/>
      <c r="Q14" s="162">
        <v>1391449</v>
      </c>
    </row>
    <row r="15" spans="2:17" ht="12.75">
      <c r="B15" s="12" t="s">
        <v>12</v>
      </c>
      <c r="C15" s="155">
        <v>10.948486461346798</v>
      </c>
      <c r="D15" s="155">
        <v>64.2343151592284</v>
      </c>
      <c r="E15" s="155">
        <v>13.991010609629761</v>
      </c>
      <c r="F15" s="155">
        <v>9.456925977726325</v>
      </c>
      <c r="G15" s="155">
        <v>0.8752650728436124</v>
      </c>
      <c r="H15" s="155">
        <v>0.1229367132814297</v>
      </c>
      <c r="I15" s="155">
        <v>0</v>
      </c>
      <c r="J15" s="155">
        <v>0.1979882167460556</v>
      </c>
      <c r="K15" s="155">
        <v>0.07975271620961365</v>
      </c>
      <c r="L15" s="155">
        <v>0.09331907298800687</v>
      </c>
      <c r="M15" s="155">
        <v>100</v>
      </c>
      <c r="N15" s="159"/>
      <c r="O15" s="155">
        <v>0.47357931869353304</v>
      </c>
      <c r="P15" s="159"/>
      <c r="Q15" s="162">
        <v>2977955</v>
      </c>
    </row>
    <row r="16" spans="2:17" ht="12.75">
      <c r="B16" s="12" t="s">
        <v>13</v>
      </c>
      <c r="C16" s="155">
        <v>2.4910962785675945</v>
      </c>
      <c r="D16" s="155">
        <v>37.06719749967855</v>
      </c>
      <c r="E16" s="155">
        <v>27.646199616162015</v>
      </c>
      <c r="F16" s="155">
        <v>29.600752708874335</v>
      </c>
      <c r="G16" s="155">
        <v>1.9810992787900599</v>
      </c>
      <c r="H16" s="155">
        <v>0.5830772485850992</v>
      </c>
      <c r="I16" s="155">
        <v>0.1150561504220381</v>
      </c>
      <c r="J16" s="155">
        <v>0.2180297722756313</v>
      </c>
      <c r="K16" s="155">
        <v>0.09804808655879925</v>
      </c>
      <c r="L16" s="155">
        <v>0.19944336008588393</v>
      </c>
      <c r="M16" s="155">
        <v>100</v>
      </c>
      <c r="N16" s="159"/>
      <c r="O16" s="155">
        <v>0.8913744624601417</v>
      </c>
      <c r="P16" s="159"/>
      <c r="Q16" s="162">
        <v>7349455</v>
      </c>
    </row>
    <row r="17" spans="2:17" ht="12.75">
      <c r="B17" s="12" t="s">
        <v>14</v>
      </c>
      <c r="C17" s="155">
        <v>9.1695831993495</v>
      </c>
      <c r="D17" s="155">
        <v>23.713794086607297</v>
      </c>
      <c r="E17" s="155">
        <v>44.56260454350199</v>
      </c>
      <c r="F17" s="155">
        <v>20.19128780260809</v>
      </c>
      <c r="G17" s="155">
        <v>1.4242250030611647</v>
      </c>
      <c r="H17" s="155">
        <v>0.6427668396845189</v>
      </c>
      <c r="I17" s="155">
        <v>0.10129066710282247</v>
      </c>
      <c r="J17" s="155">
        <v>0.06986789323634793</v>
      </c>
      <c r="K17" s="155">
        <v>0.09375720151531548</v>
      </c>
      <c r="L17" s="155">
        <v>0.03082276333295629</v>
      </c>
      <c r="M17" s="155">
        <v>100</v>
      </c>
      <c r="N17" s="159"/>
      <c r="O17" s="155">
        <v>0.5704513383149108</v>
      </c>
      <c r="P17" s="159"/>
      <c r="Q17" s="162">
        <v>4499921</v>
      </c>
    </row>
    <row r="18" spans="2:17" ht="12.75">
      <c r="B18" s="12" t="s">
        <v>15</v>
      </c>
      <c r="C18" s="155">
        <v>0.6509978853056392</v>
      </c>
      <c r="D18" s="155">
        <v>13.937151563265719</v>
      </c>
      <c r="E18" s="155">
        <v>4.211782159149342</v>
      </c>
      <c r="F18" s="155">
        <v>33.847377162445014</v>
      </c>
      <c r="G18" s="155">
        <v>41.128167512777466</v>
      </c>
      <c r="H18" s="155">
        <v>2.800778248204226</v>
      </c>
      <c r="I18" s="155">
        <v>1.4237162305175757</v>
      </c>
      <c r="J18" s="155">
        <v>1.4631244211921994</v>
      </c>
      <c r="K18" s="155">
        <v>0.3089093656107602</v>
      </c>
      <c r="L18" s="155">
        <v>0.227995451532057</v>
      </c>
      <c r="M18" s="155">
        <v>100</v>
      </c>
      <c r="N18" s="159"/>
      <c r="O18" s="155">
        <v>2.710554339763437</v>
      </c>
      <c r="P18" s="159"/>
      <c r="Q18" s="162">
        <v>1573277</v>
      </c>
    </row>
    <row r="19" spans="2:17" ht="12.75">
      <c r="B19" s="12" t="s">
        <v>16</v>
      </c>
      <c r="C19" s="155">
        <v>0</v>
      </c>
      <c r="D19" s="155">
        <v>0</v>
      </c>
      <c r="E19" s="155">
        <v>100</v>
      </c>
      <c r="F19" s="155">
        <v>0</v>
      </c>
      <c r="G19" s="155">
        <v>0</v>
      </c>
      <c r="H19" s="155">
        <v>0</v>
      </c>
      <c r="I19" s="155">
        <v>0</v>
      </c>
      <c r="J19" s="155">
        <v>0</v>
      </c>
      <c r="K19" s="155">
        <v>0</v>
      </c>
      <c r="L19" s="155">
        <v>0</v>
      </c>
      <c r="M19" s="155">
        <v>100</v>
      </c>
      <c r="N19" s="159"/>
      <c r="O19" s="155">
        <v>0.15045135406218654</v>
      </c>
      <c r="P19" s="159"/>
      <c r="Q19" s="162">
        <v>2456</v>
      </c>
    </row>
    <row r="20" spans="2:17" ht="12.75">
      <c r="B20" s="12" t="s">
        <v>17</v>
      </c>
      <c r="C20" s="155">
        <v>1.0338307018268993</v>
      </c>
      <c r="D20" s="155">
        <v>9.28742663470282</v>
      </c>
      <c r="E20" s="155">
        <v>38.425332727122424</v>
      </c>
      <c r="F20" s="155">
        <v>42.92644870629081</v>
      </c>
      <c r="G20" s="155">
        <v>6.202984210961395</v>
      </c>
      <c r="H20" s="155">
        <v>0.7104034058030917</v>
      </c>
      <c r="I20" s="155">
        <v>0.5285401339175002</v>
      </c>
      <c r="J20" s="155">
        <v>0.10229809043564521</v>
      </c>
      <c r="K20" s="155">
        <v>0.3384103496734727</v>
      </c>
      <c r="L20" s="155">
        <v>0.44432503926593364</v>
      </c>
      <c r="M20" s="155">
        <v>100</v>
      </c>
      <c r="N20" s="159"/>
      <c r="O20" s="155">
        <v>1.6186921344134912</v>
      </c>
      <c r="P20" s="159"/>
      <c r="Q20" s="162">
        <v>193552</v>
      </c>
    </row>
    <row r="21" spans="2:17" ht="12.75">
      <c r="B21" s="12" t="s">
        <v>167</v>
      </c>
      <c r="C21" s="155">
        <v>6.716821113000327</v>
      </c>
      <c r="D21" s="155">
        <v>22.078665949486965</v>
      </c>
      <c r="E21" s="155">
        <v>43.27770377349636</v>
      </c>
      <c r="F21" s="155">
        <v>20.449849765292115</v>
      </c>
      <c r="G21" s="155">
        <v>6.470501171433625</v>
      </c>
      <c r="H21" s="155">
        <v>0.15859779334875992</v>
      </c>
      <c r="I21" s="155">
        <v>0.4251335386200067</v>
      </c>
      <c r="J21" s="155">
        <v>0.08218686863217224</v>
      </c>
      <c r="K21" s="155">
        <v>0.10083835419291412</v>
      </c>
      <c r="L21" s="155">
        <v>0.23970167249676003</v>
      </c>
      <c r="M21" s="155">
        <v>100</v>
      </c>
      <c r="N21" s="159"/>
      <c r="O21" s="155">
        <v>1.0260408552224276</v>
      </c>
      <c r="P21" s="159"/>
      <c r="Q21" s="162">
        <v>831033</v>
      </c>
    </row>
    <row r="22" spans="2:17" ht="12.75">
      <c r="B22" s="12" t="s">
        <v>18</v>
      </c>
      <c r="C22" s="155">
        <v>0</v>
      </c>
      <c r="D22" s="155">
        <v>4.1578755911240455</v>
      </c>
      <c r="E22" s="155">
        <v>2.564568934157876</v>
      </c>
      <c r="F22" s="155">
        <v>48.07970575158643</v>
      </c>
      <c r="G22" s="155">
        <v>43.28927690877491</v>
      </c>
      <c r="H22" s="155">
        <v>1.12283254516794</v>
      </c>
      <c r="I22" s="155">
        <v>0.03678105169556606</v>
      </c>
      <c r="J22" s="155">
        <v>0.02950567883270684</v>
      </c>
      <c r="K22" s="155">
        <v>0.5787963299785781</v>
      </c>
      <c r="L22" s="155">
        <v>0.14065720868194495</v>
      </c>
      <c r="M22" s="155">
        <v>100</v>
      </c>
      <c r="N22" s="159"/>
      <c r="O22" s="155">
        <v>1.87529606725678</v>
      </c>
      <c r="P22" s="159"/>
      <c r="Q22" s="162">
        <v>24741</v>
      </c>
    </row>
    <row r="23" spans="2:17" ht="12.75">
      <c r="B23" s="26" t="s">
        <v>102</v>
      </c>
      <c r="C23" s="155">
        <v>100</v>
      </c>
      <c r="D23" s="155">
        <v>0</v>
      </c>
      <c r="E23" s="155">
        <v>0</v>
      </c>
      <c r="F23" s="155">
        <v>0</v>
      </c>
      <c r="G23" s="155">
        <v>0</v>
      </c>
      <c r="H23" s="155">
        <v>0</v>
      </c>
      <c r="I23" s="155">
        <v>0</v>
      </c>
      <c r="J23" s="155">
        <v>0</v>
      </c>
      <c r="K23" s="155">
        <v>0</v>
      </c>
      <c r="L23" s="155">
        <v>0</v>
      </c>
      <c r="M23" s="155">
        <v>100</v>
      </c>
      <c r="N23" s="159"/>
      <c r="O23" s="155">
        <v>0</v>
      </c>
      <c r="P23" s="159"/>
      <c r="Q23" s="162">
        <v>2601</v>
      </c>
    </row>
    <row r="24" spans="2:17" ht="12.75">
      <c r="B24" s="12" t="s">
        <v>93</v>
      </c>
      <c r="C24" s="156" t="s">
        <v>100</v>
      </c>
      <c r="D24" s="156" t="s">
        <v>100</v>
      </c>
      <c r="E24" s="156" t="s">
        <v>100</v>
      </c>
      <c r="F24" s="156" t="s">
        <v>100</v>
      </c>
      <c r="G24" s="156" t="s">
        <v>100</v>
      </c>
      <c r="H24" s="156" t="s">
        <v>100</v>
      </c>
      <c r="I24" s="156" t="s">
        <v>100</v>
      </c>
      <c r="J24" s="155" t="s">
        <v>100</v>
      </c>
      <c r="K24" s="155" t="s">
        <v>100</v>
      </c>
      <c r="L24" s="155" t="s">
        <v>100</v>
      </c>
      <c r="M24" s="155" t="s">
        <v>100</v>
      </c>
      <c r="N24" s="159"/>
      <c r="O24" s="155" t="s">
        <v>100</v>
      </c>
      <c r="P24" s="159"/>
      <c r="Q24" s="162">
        <v>0</v>
      </c>
    </row>
    <row r="25" spans="2:17" ht="12.75">
      <c r="B25" s="12" t="s">
        <v>19</v>
      </c>
      <c r="C25" s="155">
        <v>0</v>
      </c>
      <c r="D25" s="155">
        <v>0</v>
      </c>
      <c r="E25" s="155">
        <v>0</v>
      </c>
      <c r="F25" s="155">
        <v>87.04225352112675</v>
      </c>
      <c r="G25" s="155">
        <v>7.042253521126761</v>
      </c>
      <c r="H25" s="155">
        <v>0</v>
      </c>
      <c r="I25" s="155">
        <v>0</v>
      </c>
      <c r="J25" s="155">
        <v>5.915492957746479</v>
      </c>
      <c r="K25" s="155">
        <v>0</v>
      </c>
      <c r="L25" s="155">
        <v>0</v>
      </c>
      <c r="M25" s="155">
        <v>100</v>
      </c>
      <c r="N25" s="159"/>
      <c r="O25" s="155">
        <v>3.3774647887323943</v>
      </c>
      <c r="P25" s="159"/>
      <c r="Q25" s="162">
        <v>355</v>
      </c>
    </row>
    <row r="26" spans="2:17" ht="12.75">
      <c r="B26" s="12" t="s">
        <v>20</v>
      </c>
      <c r="C26" s="155">
        <v>0</v>
      </c>
      <c r="D26" s="155">
        <v>78.26962783708359</v>
      </c>
      <c r="E26" s="155">
        <v>18.636365410511115</v>
      </c>
      <c r="F26" s="155">
        <v>0.8953767490876446</v>
      </c>
      <c r="G26" s="155">
        <v>1.2358462949591147</v>
      </c>
      <c r="H26" s="155">
        <v>0.20910989246892137</v>
      </c>
      <c r="I26" s="155">
        <v>0.23457777951249975</v>
      </c>
      <c r="J26" s="155">
        <v>0.21562811030229698</v>
      </c>
      <c r="K26" s="155">
        <v>0.19761519096036378</v>
      </c>
      <c r="L26" s="155">
        <v>0.10585273511445914</v>
      </c>
      <c r="M26" s="155">
        <v>100</v>
      </c>
      <c r="N26" s="159"/>
      <c r="O26" s="155">
        <v>0.5905230728048166</v>
      </c>
      <c r="P26" s="159"/>
      <c r="Q26" s="162">
        <v>5124100</v>
      </c>
    </row>
    <row r="27" spans="2:17" ht="12.75">
      <c r="B27" s="12" t="s">
        <v>21</v>
      </c>
      <c r="C27" s="155">
        <v>6.159790240643397</v>
      </c>
      <c r="D27" s="155">
        <v>30.955472357733825</v>
      </c>
      <c r="E27" s="155">
        <v>45.76839631296387</v>
      </c>
      <c r="F27" s="155">
        <v>13.292882944586609</v>
      </c>
      <c r="G27" s="155">
        <v>2.5931388409170806</v>
      </c>
      <c r="H27" s="155">
        <v>0.32802912203887885</v>
      </c>
      <c r="I27" s="155">
        <v>0.1369122403044424</v>
      </c>
      <c r="J27" s="155">
        <v>0.19062665887912644</v>
      </c>
      <c r="K27" s="155">
        <v>0.12885857911006343</v>
      </c>
      <c r="L27" s="155">
        <v>0.4458927028227032</v>
      </c>
      <c r="M27" s="155">
        <v>100</v>
      </c>
      <c r="N27" s="159"/>
      <c r="O27" s="155">
        <v>1.077313747647382</v>
      </c>
      <c r="P27" s="159"/>
      <c r="Q27" s="162">
        <v>1427922</v>
      </c>
    </row>
    <row r="28" spans="2:17" ht="12.75">
      <c r="B28" s="26" t="s">
        <v>173</v>
      </c>
      <c r="C28" s="155">
        <v>0.4290038246245029</v>
      </c>
      <c r="D28" s="155">
        <v>20.22491831513893</v>
      </c>
      <c r="E28" s="155">
        <v>30.3242382411793</v>
      </c>
      <c r="F28" s="155">
        <v>44.587903041969554</v>
      </c>
      <c r="G28" s="155">
        <v>3.5786200957422554</v>
      </c>
      <c r="H28" s="155">
        <v>0.5662533877054785</v>
      </c>
      <c r="I28" s="155">
        <v>0.13123401129657303</v>
      </c>
      <c r="J28" s="155">
        <v>0.008073503710645627</v>
      </c>
      <c r="K28" s="155">
        <v>0.06347990172488033</v>
      </c>
      <c r="L28" s="155">
        <v>0.08627567690787974</v>
      </c>
      <c r="M28" s="155">
        <v>100</v>
      </c>
      <c r="N28" s="159"/>
      <c r="O28" s="155">
        <v>0.5951350513202079</v>
      </c>
      <c r="P28" s="159"/>
      <c r="Q28" s="162">
        <v>631696</v>
      </c>
    </row>
    <row r="29" spans="2:17" ht="12.75">
      <c r="B29" s="12" t="s">
        <v>22</v>
      </c>
      <c r="C29" s="155">
        <v>0.8860092139777582</v>
      </c>
      <c r="D29" s="155">
        <v>47.05208327778078</v>
      </c>
      <c r="E29" s="155">
        <v>32.66669003048216</v>
      </c>
      <c r="F29" s="155">
        <v>14.896527502131313</v>
      </c>
      <c r="G29" s="155">
        <v>3.879942494539343</v>
      </c>
      <c r="H29" s="155">
        <v>0.1489443237737235</v>
      </c>
      <c r="I29" s="155">
        <v>0.10944169877286639</v>
      </c>
      <c r="J29" s="155">
        <v>0.27114723698756105</v>
      </c>
      <c r="K29" s="155">
        <v>0.033560089320882454</v>
      </c>
      <c r="L29" s="155">
        <v>0.0556541322336087</v>
      </c>
      <c r="M29" s="155">
        <v>100</v>
      </c>
      <c r="N29" s="159"/>
      <c r="O29" s="155">
        <v>0.6359203987886416</v>
      </c>
      <c r="P29" s="159"/>
      <c r="Q29" s="162">
        <v>2625142</v>
      </c>
    </row>
    <row r="30" spans="2:17" ht="12.75">
      <c r="B30" s="12" t="s">
        <v>95</v>
      </c>
      <c r="C30" s="155" t="s">
        <v>100</v>
      </c>
      <c r="D30" s="155" t="s">
        <v>100</v>
      </c>
      <c r="E30" s="155" t="s">
        <v>100</v>
      </c>
      <c r="F30" s="155" t="s">
        <v>100</v>
      </c>
      <c r="G30" s="155" t="s">
        <v>100</v>
      </c>
      <c r="H30" s="155" t="s">
        <v>100</v>
      </c>
      <c r="I30" s="155" t="s">
        <v>100</v>
      </c>
      <c r="J30" s="155" t="s">
        <v>100</v>
      </c>
      <c r="K30" s="155" t="s">
        <v>100</v>
      </c>
      <c r="L30" s="155" t="s">
        <v>100</v>
      </c>
      <c r="M30" s="155" t="s">
        <v>100</v>
      </c>
      <c r="N30" s="159"/>
      <c r="O30" s="155" t="s">
        <v>100</v>
      </c>
      <c r="P30" s="159"/>
      <c r="Q30" s="162">
        <v>0</v>
      </c>
    </row>
    <row r="31" spans="2:17" ht="12.75">
      <c r="B31" s="26" t="s">
        <v>94</v>
      </c>
      <c r="C31" s="155">
        <v>4.012881287425808</v>
      </c>
      <c r="D31" s="155">
        <v>8.259488526779634</v>
      </c>
      <c r="E31" s="155">
        <v>20.940439422363006</v>
      </c>
      <c r="F31" s="155">
        <v>46.651612137933455</v>
      </c>
      <c r="G31" s="155">
        <v>19.09084119375969</v>
      </c>
      <c r="H31" s="155">
        <v>1.0434194282500868</v>
      </c>
      <c r="I31" s="155">
        <v>0</v>
      </c>
      <c r="J31" s="155">
        <v>0</v>
      </c>
      <c r="K31" s="155">
        <v>0.001318003488315899</v>
      </c>
      <c r="L31" s="155">
        <v>0</v>
      </c>
      <c r="M31" s="155">
        <v>100</v>
      </c>
      <c r="N31" s="159"/>
      <c r="O31" s="155">
        <v>1.0270727946919114</v>
      </c>
      <c r="P31" s="159"/>
      <c r="Q31" s="162">
        <v>227617</v>
      </c>
    </row>
    <row r="32" spans="2:17" ht="12.75">
      <c r="B32" s="12" t="s">
        <v>171</v>
      </c>
      <c r="C32" s="155">
        <v>0</v>
      </c>
      <c r="D32" s="155">
        <v>0.5387615002769842</v>
      </c>
      <c r="E32" s="155">
        <v>18.38958104776077</v>
      </c>
      <c r="F32" s="155">
        <v>51.742828280633915</v>
      </c>
      <c r="G32" s="155">
        <v>22.358602261494845</v>
      </c>
      <c r="H32" s="155">
        <v>2.3234089699444946</v>
      </c>
      <c r="I32" s="155">
        <v>0.9015565428022115</v>
      </c>
      <c r="J32" s="155">
        <v>0.9069876063130682</v>
      </c>
      <c r="K32" s="155">
        <v>0.246570283392894</v>
      </c>
      <c r="L32" s="155">
        <v>2.591703507380815</v>
      </c>
      <c r="M32" s="155">
        <v>100</v>
      </c>
      <c r="N32" s="159"/>
      <c r="O32" s="155">
        <v>4.3697634540214745</v>
      </c>
      <c r="P32" s="159"/>
      <c r="Q32" s="162">
        <v>92063</v>
      </c>
    </row>
    <row r="33" spans="2:17" ht="12.75">
      <c r="B33" s="12" t="s">
        <v>23</v>
      </c>
      <c r="C33" s="155">
        <v>0.30122901437866495</v>
      </c>
      <c r="D33" s="155">
        <v>50.26495197178683</v>
      </c>
      <c r="E33" s="155">
        <v>18.977427905855894</v>
      </c>
      <c r="F33" s="155">
        <v>25.211248992664263</v>
      </c>
      <c r="G33" s="155">
        <v>4.809817604212283</v>
      </c>
      <c r="H33" s="155">
        <v>0.030058121004666784</v>
      </c>
      <c r="I33" s="155">
        <v>0.13966661397858102</v>
      </c>
      <c r="J33" s="155">
        <v>0.11971424055306944</v>
      </c>
      <c r="K33" s="155">
        <v>0.01749071696392248</v>
      </c>
      <c r="L33" s="155">
        <v>0.12839481860183094</v>
      </c>
      <c r="M33" s="155">
        <v>100</v>
      </c>
      <c r="N33" s="159"/>
      <c r="O33" s="155">
        <v>0.6745214002388018</v>
      </c>
      <c r="P33" s="159"/>
      <c r="Q33" s="162">
        <v>771838</v>
      </c>
    </row>
    <row r="34" spans="2:17" ht="12.75">
      <c r="B34" s="12"/>
      <c r="C34" s="155"/>
      <c r="D34" s="155"/>
      <c r="E34" s="155"/>
      <c r="F34" s="155"/>
      <c r="G34" s="155"/>
      <c r="H34" s="155"/>
      <c r="I34" s="155"/>
      <c r="J34" s="155"/>
      <c r="K34" s="155"/>
      <c r="L34" s="155"/>
      <c r="M34" s="155"/>
      <c r="N34" s="159"/>
      <c r="O34" s="155"/>
      <c r="P34" s="159"/>
      <c r="Q34" s="162"/>
    </row>
    <row r="35" spans="2:17" s="2" customFormat="1" ht="12.75">
      <c r="B35" s="97" t="s">
        <v>24</v>
      </c>
      <c r="C35" s="154">
        <v>0.40472796337529554</v>
      </c>
      <c r="D35" s="154">
        <v>44.152745058349446</v>
      </c>
      <c r="E35" s="154">
        <v>41.217758502624974</v>
      </c>
      <c r="F35" s="154">
        <v>12.510497732489782</v>
      </c>
      <c r="G35" s="154">
        <v>1.2983093087790474</v>
      </c>
      <c r="H35" s="154">
        <v>0.09072912045869887</v>
      </c>
      <c r="I35" s="154">
        <v>0.10939175599608945</v>
      </c>
      <c r="J35" s="154">
        <v>0.09622024206873879</v>
      </c>
      <c r="K35" s="154">
        <v>0.06521155532968981</v>
      </c>
      <c r="L35" s="154">
        <v>0.054408760528238724</v>
      </c>
      <c r="M35" s="154">
        <v>100</v>
      </c>
      <c r="N35" s="110"/>
      <c r="O35" s="154">
        <v>0.5234242993257046</v>
      </c>
      <c r="P35" s="160"/>
      <c r="Q35" s="161">
        <v>2786316</v>
      </c>
    </row>
    <row r="36" spans="2:17" ht="12.75">
      <c r="B36" s="12"/>
      <c r="C36" s="155"/>
      <c r="D36" s="155"/>
      <c r="E36" s="155"/>
      <c r="F36" s="155"/>
      <c r="G36" s="155"/>
      <c r="H36" s="155"/>
      <c r="I36" s="155"/>
      <c r="J36" s="155"/>
      <c r="K36" s="155"/>
      <c r="L36" s="155"/>
      <c r="M36" s="155"/>
      <c r="N36" s="159"/>
      <c r="O36" s="155"/>
      <c r="P36" s="159"/>
      <c r="Q36" s="163"/>
    </row>
    <row r="37" spans="2:17" s="2" customFormat="1" ht="12.75">
      <c r="B37" s="97" t="s">
        <v>25</v>
      </c>
      <c r="C37" s="154">
        <v>2.641731790406314</v>
      </c>
      <c r="D37" s="154">
        <v>66.1702169457098</v>
      </c>
      <c r="E37" s="154">
        <v>9.251544193509476</v>
      </c>
      <c r="F37" s="154">
        <v>14.406213105774437</v>
      </c>
      <c r="G37" s="154">
        <v>5.424638902825778</v>
      </c>
      <c r="H37" s="154">
        <v>2.0971508037424518</v>
      </c>
      <c r="I37" s="154">
        <v>0</v>
      </c>
      <c r="J37" s="154">
        <v>0</v>
      </c>
      <c r="K37" s="154">
        <v>0</v>
      </c>
      <c r="L37" s="154">
        <v>0.00850425803174406</v>
      </c>
      <c r="M37" s="154">
        <v>100</v>
      </c>
      <c r="N37" s="110"/>
      <c r="O37" s="154">
        <v>0.5285700399768251</v>
      </c>
      <c r="P37" s="160"/>
      <c r="Q37" s="161">
        <v>129346.969</v>
      </c>
    </row>
    <row r="38" spans="2:17" ht="12.75">
      <c r="B38" s="12" t="s">
        <v>26</v>
      </c>
      <c r="C38" s="155">
        <v>22.117936436015277</v>
      </c>
      <c r="D38" s="155">
        <v>29.762444171143766</v>
      </c>
      <c r="E38" s="155">
        <v>0.12945821736034696</v>
      </c>
      <c r="F38" s="155">
        <v>40.55278658812868</v>
      </c>
      <c r="G38" s="155">
        <v>7.307916369991585</v>
      </c>
      <c r="H38" s="155">
        <v>0.05825619781215613</v>
      </c>
      <c r="I38" s="155">
        <v>0</v>
      </c>
      <c r="J38" s="155">
        <v>0</v>
      </c>
      <c r="K38" s="155">
        <v>0</v>
      </c>
      <c r="L38" s="155">
        <v>0.07120201954819082</v>
      </c>
      <c r="M38" s="155">
        <v>100</v>
      </c>
      <c r="N38" s="159"/>
      <c r="O38" s="155">
        <v>0.41921807236714353</v>
      </c>
      <c r="P38" s="159"/>
      <c r="Q38" s="162">
        <v>15449</v>
      </c>
    </row>
    <row r="39" spans="2:17" ht="12.75">
      <c r="B39" s="12" t="s">
        <v>27</v>
      </c>
      <c r="C39" s="155">
        <v>0</v>
      </c>
      <c r="D39" s="155">
        <v>59.87577639751552</v>
      </c>
      <c r="E39" s="155">
        <v>23.07148946535136</v>
      </c>
      <c r="F39" s="155">
        <v>6.7567896723906955</v>
      </c>
      <c r="G39" s="155">
        <v>9.363049567653148</v>
      </c>
      <c r="H39" s="155">
        <v>0.9328948970892705</v>
      </c>
      <c r="I39" s="155">
        <v>0</v>
      </c>
      <c r="J39" s="155">
        <v>0</v>
      </c>
      <c r="K39" s="155">
        <v>0</v>
      </c>
      <c r="L39" s="155">
        <v>0</v>
      </c>
      <c r="M39" s="155">
        <v>100</v>
      </c>
      <c r="N39" s="159"/>
      <c r="O39" s="155">
        <v>0.5843172949560111</v>
      </c>
      <c r="P39" s="159"/>
      <c r="Q39" s="162">
        <v>41055</v>
      </c>
    </row>
    <row r="40" spans="2:17" ht="12.75">
      <c r="B40" s="26" t="s">
        <v>97</v>
      </c>
      <c r="C40" s="155">
        <v>0</v>
      </c>
      <c r="D40" s="155">
        <v>43.783688774314506</v>
      </c>
      <c r="E40" s="155">
        <v>0</v>
      </c>
      <c r="F40" s="155">
        <v>56.21631122568549</v>
      </c>
      <c r="G40" s="155">
        <v>0</v>
      </c>
      <c r="H40" s="155">
        <v>0</v>
      </c>
      <c r="I40" s="155">
        <v>0</v>
      </c>
      <c r="J40" s="155">
        <v>0</v>
      </c>
      <c r="K40" s="155">
        <v>0</v>
      </c>
      <c r="L40" s="155">
        <v>0</v>
      </c>
      <c r="M40" s="155">
        <v>100</v>
      </c>
      <c r="N40" s="159"/>
      <c r="O40" s="155">
        <v>0.19054077806421377</v>
      </c>
      <c r="P40" s="159"/>
      <c r="Q40" s="162">
        <v>17068</v>
      </c>
    </row>
    <row r="41" spans="2:17" ht="12.75">
      <c r="B41" s="26" t="s">
        <v>101</v>
      </c>
      <c r="C41" s="155">
        <v>0</v>
      </c>
      <c r="D41" s="155">
        <v>87.73858753735928</v>
      </c>
      <c r="E41" s="155">
        <v>4.436742941085274</v>
      </c>
      <c r="F41" s="155">
        <v>0</v>
      </c>
      <c r="G41" s="155">
        <v>3.6640199656587886</v>
      </c>
      <c r="H41" s="155">
        <v>4.1606495558966605</v>
      </c>
      <c r="I41" s="155">
        <v>0</v>
      </c>
      <c r="J41" s="155">
        <v>0</v>
      </c>
      <c r="K41" s="155">
        <v>0</v>
      </c>
      <c r="L41" s="155">
        <v>0</v>
      </c>
      <c r="M41" s="155">
        <v>100</v>
      </c>
      <c r="N41" s="159"/>
      <c r="O41" s="155">
        <v>0.6212667913951169</v>
      </c>
      <c r="P41" s="159"/>
      <c r="Q41" s="162">
        <v>55774.969</v>
      </c>
    </row>
    <row r="42" spans="2:17" ht="13.5" thickBot="1">
      <c r="B42" s="12"/>
      <c r="C42" s="157"/>
      <c r="D42" s="157"/>
      <c r="E42" s="157"/>
      <c r="F42" s="157"/>
      <c r="G42" s="157"/>
      <c r="H42" s="157"/>
      <c r="I42" s="157"/>
      <c r="J42" s="157"/>
      <c r="K42" s="157"/>
      <c r="L42" s="157"/>
      <c r="M42" s="157"/>
      <c r="N42" s="138"/>
      <c r="O42" s="157"/>
      <c r="P42" s="138"/>
      <c r="Q42" s="164"/>
    </row>
    <row r="43" spans="2:17" s="2" customFormat="1" ht="13.5" thickBot="1">
      <c r="B43" s="96" t="s">
        <v>28</v>
      </c>
      <c r="C43" s="147">
        <v>3.545854497110367</v>
      </c>
      <c r="D43" s="147">
        <v>42.39233969136457</v>
      </c>
      <c r="E43" s="147">
        <v>28.632451458284493</v>
      </c>
      <c r="F43" s="147">
        <v>20.16255522027574</v>
      </c>
      <c r="G43" s="147">
        <v>4.109924605040628</v>
      </c>
      <c r="H43" s="147">
        <v>0.48280770148619173</v>
      </c>
      <c r="I43" s="147">
        <v>0.1966496695558219</v>
      </c>
      <c r="J43" s="147">
        <v>0.2271422302052783</v>
      </c>
      <c r="K43" s="147">
        <v>0.10999552000124416</v>
      </c>
      <c r="L43" s="147">
        <v>0.14027940667566485</v>
      </c>
      <c r="M43" s="147">
        <v>100</v>
      </c>
      <c r="N43" s="110"/>
      <c r="O43" s="147">
        <v>0.8088663316050956</v>
      </c>
      <c r="P43" s="160"/>
      <c r="Q43" s="165">
        <v>32874247.969</v>
      </c>
    </row>
    <row r="44" spans="2:13" ht="12.75">
      <c r="B44" s="11"/>
      <c r="C44" s="11"/>
      <c r="D44" s="11"/>
      <c r="E44" s="11"/>
      <c r="F44" s="11"/>
      <c r="G44" s="11"/>
      <c r="H44" s="11"/>
      <c r="I44" s="11"/>
      <c r="J44" s="11"/>
      <c r="K44" s="11"/>
      <c r="L44" s="11"/>
      <c r="M44" s="11"/>
    </row>
    <row r="45" spans="2:13" ht="12.75">
      <c r="B45" s="11"/>
      <c r="C45" s="11"/>
      <c r="D45" s="11"/>
      <c r="E45" s="11"/>
      <c r="F45" s="11"/>
      <c r="G45" s="11"/>
      <c r="H45" s="11"/>
      <c r="I45" s="11"/>
      <c r="J45" s="11"/>
      <c r="K45" s="11"/>
      <c r="L45" s="11"/>
      <c r="M45" s="11"/>
    </row>
    <row r="46" spans="2:13" ht="12.75">
      <c r="B46" s="11"/>
      <c r="C46" s="11"/>
      <c r="D46" s="11"/>
      <c r="E46" s="11"/>
      <c r="F46" s="11"/>
      <c r="G46" s="11"/>
      <c r="H46" s="11"/>
      <c r="I46" s="11"/>
      <c r="J46" s="11"/>
      <c r="K46" s="11"/>
      <c r="L46" s="11"/>
      <c r="M46" s="11"/>
    </row>
    <row r="47" spans="2:13" ht="12.75">
      <c r="B47" s="84" t="s">
        <v>159</v>
      </c>
      <c r="C47" s="11"/>
      <c r="D47" s="11"/>
      <c r="E47" s="11"/>
      <c r="F47" s="11"/>
      <c r="G47" s="11"/>
      <c r="H47" s="11"/>
      <c r="I47" s="11"/>
      <c r="J47" s="11"/>
      <c r="K47" s="11"/>
      <c r="L47" s="11"/>
      <c r="M47" s="11"/>
    </row>
    <row r="48" spans="2:13" ht="12.75">
      <c r="B48" s="11"/>
      <c r="C48" s="11"/>
      <c r="D48" s="11"/>
      <c r="E48" s="11"/>
      <c r="F48" s="11"/>
      <c r="G48" s="11"/>
      <c r="H48" s="11"/>
      <c r="I48" s="11"/>
      <c r="J48" s="11"/>
      <c r="K48" s="11"/>
      <c r="L48" s="11"/>
      <c r="M48" s="11"/>
    </row>
    <row r="49" spans="2:13" ht="12.75">
      <c r="B49" s="11"/>
      <c r="C49" s="11"/>
      <c r="D49" s="11"/>
      <c r="E49" s="11"/>
      <c r="F49" s="11"/>
      <c r="G49" s="11"/>
      <c r="H49" s="11"/>
      <c r="I49" s="11"/>
      <c r="J49" s="11"/>
      <c r="K49" s="11"/>
      <c r="L49" s="11"/>
      <c r="M49" s="11"/>
    </row>
    <row r="50" spans="2:13" ht="12.75">
      <c r="B50" s="11"/>
      <c r="C50" s="11"/>
      <c r="D50" s="11"/>
      <c r="E50" s="11"/>
      <c r="F50" s="11"/>
      <c r="G50" s="11"/>
      <c r="H50" s="11"/>
      <c r="I50" s="11"/>
      <c r="J50" s="11"/>
      <c r="K50" s="11"/>
      <c r="L50" s="11"/>
      <c r="M50" s="11"/>
    </row>
    <row r="51" spans="2:13" ht="12.75">
      <c r="B51" s="11"/>
      <c r="C51" s="11"/>
      <c r="D51" s="11"/>
      <c r="E51" s="11"/>
      <c r="F51" s="11"/>
      <c r="G51" s="11"/>
      <c r="H51" s="11"/>
      <c r="I51" s="11"/>
      <c r="J51" s="11"/>
      <c r="K51" s="11"/>
      <c r="L51" s="11"/>
      <c r="M51" s="11"/>
    </row>
    <row r="52" spans="2:13" ht="12.75">
      <c r="B52" s="11"/>
      <c r="C52" s="11"/>
      <c r="D52" s="11"/>
      <c r="E52" s="11"/>
      <c r="F52" s="11"/>
      <c r="G52" s="11"/>
      <c r="H52" s="11"/>
      <c r="I52" s="11"/>
      <c r="J52" s="11"/>
      <c r="K52" s="11"/>
      <c r="L52" s="11"/>
      <c r="M52" s="11"/>
    </row>
    <row r="53" spans="2:13" ht="12.75">
      <c r="B53" s="11"/>
      <c r="C53" s="11"/>
      <c r="D53" s="11"/>
      <c r="E53" s="11"/>
      <c r="F53" s="11"/>
      <c r="G53" s="11"/>
      <c r="H53" s="11"/>
      <c r="I53" s="11"/>
      <c r="J53" s="11"/>
      <c r="K53" s="11"/>
      <c r="L53" s="11"/>
      <c r="M53" s="11"/>
    </row>
    <row r="54" spans="2:13" ht="12.75">
      <c r="B54" s="11"/>
      <c r="C54" s="11"/>
      <c r="D54" s="11"/>
      <c r="E54" s="11"/>
      <c r="F54" s="11"/>
      <c r="G54" s="11"/>
      <c r="H54" s="11"/>
      <c r="I54" s="11"/>
      <c r="J54" s="11"/>
      <c r="K54" s="11"/>
      <c r="L54" s="11"/>
      <c r="M54" s="11"/>
    </row>
    <row r="55" spans="2:13" ht="12.75">
      <c r="B55" s="11"/>
      <c r="C55" s="11"/>
      <c r="D55" s="11"/>
      <c r="E55" s="11"/>
      <c r="F55" s="11"/>
      <c r="G55" s="11"/>
      <c r="H55" s="11"/>
      <c r="I55" s="11"/>
      <c r="J55" s="11"/>
      <c r="K55" s="11"/>
      <c r="L55" s="11"/>
      <c r="M55" s="11"/>
    </row>
    <row r="56" spans="2:13" ht="12.75">
      <c r="B56" s="11"/>
      <c r="C56" s="11"/>
      <c r="D56" s="11"/>
      <c r="E56" s="11"/>
      <c r="F56" s="11"/>
      <c r="G56" s="11"/>
      <c r="H56" s="11"/>
      <c r="I56" s="11"/>
      <c r="J56" s="11"/>
      <c r="K56" s="11"/>
      <c r="L56" s="11"/>
      <c r="M56" s="11"/>
    </row>
    <row r="57" spans="2:13" ht="12.75">
      <c r="B57" s="11"/>
      <c r="C57" s="11"/>
      <c r="D57" s="11"/>
      <c r="E57" s="11"/>
      <c r="F57" s="11"/>
      <c r="G57" s="11"/>
      <c r="H57" s="11"/>
      <c r="I57" s="11"/>
      <c r="J57" s="11"/>
      <c r="K57" s="11"/>
      <c r="L57" s="11"/>
      <c r="M57" s="11"/>
    </row>
    <row r="58" spans="2:13" ht="12.75">
      <c r="B58" s="11"/>
      <c r="C58" s="11"/>
      <c r="D58" s="11"/>
      <c r="E58" s="11"/>
      <c r="F58" s="11"/>
      <c r="G58" s="11"/>
      <c r="H58" s="11"/>
      <c r="I58" s="11"/>
      <c r="J58" s="11"/>
      <c r="K58" s="11"/>
      <c r="L58" s="11"/>
      <c r="M58" s="11"/>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8"/>
  <sheetViews>
    <sheetView workbookViewId="0" topLeftCell="A5">
      <selection activeCell="C12" sqref="C12:Q43"/>
    </sheetView>
  </sheetViews>
  <sheetFormatPr defaultColWidth="11.421875" defaultRowHeight="12.75"/>
  <cols>
    <col min="1" max="1" width="3.421875" style="10" customWidth="1"/>
    <col min="2" max="2" width="32.28125" style="10" customWidth="1"/>
    <col min="3" max="13" width="11.421875" style="10" customWidth="1"/>
    <col min="14" max="14" width="2.7109375" style="10" customWidth="1"/>
    <col min="15" max="15" width="26.140625" style="10" bestFit="1" customWidth="1"/>
    <col min="16" max="16" width="2.8515625" style="10" customWidth="1"/>
    <col min="17" max="17" width="26.140625" style="10" bestFit="1" customWidth="1"/>
    <col min="18" max="18" width="15.00390625" style="10" customWidth="1"/>
    <col min="19" max="16384" width="11.421875" style="10" customWidth="1"/>
  </cols>
  <sheetData>
    <row r="1" ht="12.75">
      <c r="A1" s="129" t="s">
        <v>160</v>
      </c>
    </row>
    <row r="2" ht="12.75">
      <c r="A2" s="129" t="s">
        <v>161</v>
      </c>
    </row>
    <row r="3" ht="12.75">
      <c r="B3" s="128" t="s">
        <v>162</v>
      </c>
    </row>
    <row r="4" spans="2:17" s="2" customFormat="1" ht="15.75">
      <c r="B4" s="190" t="s">
        <v>88</v>
      </c>
      <c r="C4" s="190"/>
      <c r="D4" s="190"/>
      <c r="E4" s="190"/>
      <c r="F4" s="190"/>
      <c r="G4" s="190"/>
      <c r="H4" s="190"/>
      <c r="I4" s="190"/>
      <c r="J4" s="190"/>
      <c r="K4" s="190"/>
      <c r="L4" s="190"/>
      <c r="M4" s="190"/>
      <c r="N4" s="190"/>
      <c r="O4" s="190"/>
      <c r="P4" s="190"/>
      <c r="Q4" s="190"/>
    </row>
    <row r="5" spans="2:17" s="2" customFormat="1" ht="33" customHeight="1">
      <c r="B5" s="219" t="s">
        <v>182</v>
      </c>
      <c r="C5" s="219"/>
      <c r="D5" s="219"/>
      <c r="E5" s="219"/>
      <c r="F5" s="219"/>
      <c r="G5" s="219"/>
      <c r="H5" s="219"/>
      <c r="I5" s="219"/>
      <c r="J5" s="219"/>
      <c r="K5" s="219"/>
      <c r="L5" s="219"/>
      <c r="M5" s="219"/>
      <c r="N5" s="219"/>
      <c r="O5" s="219"/>
      <c r="P5" s="219"/>
      <c r="Q5" s="219"/>
    </row>
    <row r="6" s="2" customFormat="1" ht="13.5" thickBot="1"/>
    <row r="7" spans="2:17" s="2" customFormat="1" ht="12.75">
      <c r="B7" s="106"/>
      <c r="C7" s="114"/>
      <c r="D7" s="114"/>
      <c r="E7" s="114"/>
      <c r="F7" s="114"/>
      <c r="G7" s="114"/>
      <c r="H7" s="114"/>
      <c r="I7" s="114"/>
      <c r="J7" s="114"/>
      <c r="K7" s="114"/>
      <c r="L7" s="115"/>
      <c r="M7" s="114"/>
      <c r="N7" s="77"/>
      <c r="O7" s="101" t="s">
        <v>71</v>
      </c>
      <c r="P7" s="77"/>
      <c r="Q7" s="101" t="s">
        <v>29</v>
      </c>
    </row>
    <row r="8" spans="2:17" s="2" customFormat="1" ht="12.75">
      <c r="B8" s="107" t="s">
        <v>0</v>
      </c>
      <c r="C8" s="116" t="s">
        <v>30</v>
      </c>
      <c r="D8" s="116" t="s">
        <v>31</v>
      </c>
      <c r="E8" s="116" t="s">
        <v>32</v>
      </c>
      <c r="F8" s="116" t="s">
        <v>33</v>
      </c>
      <c r="G8" s="116" t="s">
        <v>34</v>
      </c>
      <c r="H8" s="116" t="s">
        <v>35</v>
      </c>
      <c r="I8" s="116" t="s">
        <v>36</v>
      </c>
      <c r="J8" s="116" t="s">
        <v>37</v>
      </c>
      <c r="K8" s="116" t="s">
        <v>38</v>
      </c>
      <c r="L8" s="100" t="s">
        <v>39</v>
      </c>
      <c r="M8" s="116" t="s">
        <v>40</v>
      </c>
      <c r="N8" s="77"/>
      <c r="O8" s="107" t="s">
        <v>67</v>
      </c>
      <c r="P8" s="77"/>
      <c r="Q8" s="107" t="s">
        <v>67</v>
      </c>
    </row>
    <row r="9" spans="2:17" s="2" customFormat="1" ht="12.75">
      <c r="B9" s="117" t="s">
        <v>2</v>
      </c>
      <c r="C9" s="116"/>
      <c r="D9" s="116"/>
      <c r="E9" s="116"/>
      <c r="F9" s="116"/>
      <c r="G9" s="116"/>
      <c r="H9" s="116"/>
      <c r="I9" s="116"/>
      <c r="J9" s="116"/>
      <c r="K9" s="116"/>
      <c r="L9" s="100"/>
      <c r="M9" s="116"/>
      <c r="N9" s="77"/>
      <c r="O9" s="116" t="s">
        <v>64</v>
      </c>
      <c r="P9" s="77"/>
      <c r="Q9" s="116" t="s">
        <v>64</v>
      </c>
    </row>
    <row r="10" spans="2:17" s="2" customFormat="1" ht="13.5" thickBot="1">
      <c r="B10" s="113"/>
      <c r="C10" s="102"/>
      <c r="D10" s="102"/>
      <c r="E10" s="102"/>
      <c r="F10" s="102"/>
      <c r="G10" s="102"/>
      <c r="H10" s="102"/>
      <c r="I10" s="102"/>
      <c r="J10" s="102"/>
      <c r="K10" s="102"/>
      <c r="L10" s="99"/>
      <c r="M10" s="102"/>
      <c r="N10" s="77"/>
      <c r="O10" s="102" t="s">
        <v>65</v>
      </c>
      <c r="P10" s="77"/>
      <c r="Q10" s="102" t="s">
        <v>66</v>
      </c>
    </row>
    <row r="11" spans="2:17" s="2" customFormat="1" ht="12.75">
      <c r="B11" s="7"/>
      <c r="C11" s="8"/>
      <c r="D11" s="8"/>
      <c r="E11" s="8"/>
      <c r="F11" s="8"/>
      <c r="G11" s="8"/>
      <c r="H11" s="8"/>
      <c r="I11" s="8"/>
      <c r="J11" s="8"/>
      <c r="K11" s="8"/>
      <c r="L11" s="8"/>
      <c r="M11" s="8"/>
      <c r="N11" s="15"/>
      <c r="O11" s="8"/>
      <c r="P11" s="15"/>
      <c r="Q11" s="42"/>
    </row>
    <row r="12" spans="2:17" s="2" customFormat="1" ht="12.75">
      <c r="B12" s="97" t="s">
        <v>9</v>
      </c>
      <c r="C12" s="154">
        <v>0.11140466308776018</v>
      </c>
      <c r="D12" s="154">
        <v>28.60305717933401</v>
      </c>
      <c r="E12" s="154">
        <v>34.288898191069286</v>
      </c>
      <c r="F12" s="154">
        <v>28.993782114655854</v>
      </c>
      <c r="G12" s="154">
        <v>5.821480092010724</v>
      </c>
      <c r="H12" s="154">
        <v>1.2056762657349078</v>
      </c>
      <c r="I12" s="154">
        <v>0.35518993013930866</v>
      </c>
      <c r="J12" s="154">
        <v>0.39421959112046795</v>
      </c>
      <c r="K12" s="154">
        <v>0.1995116208513822</v>
      </c>
      <c r="L12" s="154">
        <v>0.026780351996303107</v>
      </c>
      <c r="M12" s="154">
        <v>100</v>
      </c>
      <c r="N12" s="110"/>
      <c r="O12" s="154">
        <v>1.1041925002952697</v>
      </c>
      <c r="P12" s="110"/>
      <c r="Q12" s="161">
        <v>2498100.1</v>
      </c>
    </row>
    <row r="13" spans="2:17" ht="12.75">
      <c r="B13" s="9" t="s">
        <v>10</v>
      </c>
      <c r="C13" s="155" t="s">
        <v>100</v>
      </c>
      <c r="D13" s="155" t="s">
        <v>100</v>
      </c>
      <c r="E13" s="155" t="s">
        <v>100</v>
      </c>
      <c r="F13" s="155" t="s">
        <v>100</v>
      </c>
      <c r="G13" s="155" t="s">
        <v>100</v>
      </c>
      <c r="H13" s="155" t="s">
        <v>100</v>
      </c>
      <c r="I13" s="155" t="s">
        <v>100</v>
      </c>
      <c r="J13" s="155" t="s">
        <v>100</v>
      </c>
      <c r="K13" s="155" t="s">
        <v>100</v>
      </c>
      <c r="L13" s="155" t="s">
        <v>100</v>
      </c>
      <c r="M13" s="155" t="s">
        <v>100</v>
      </c>
      <c r="N13" s="159"/>
      <c r="O13" s="155" t="s">
        <v>100</v>
      </c>
      <c r="P13" s="159"/>
      <c r="Q13" s="162">
        <v>0</v>
      </c>
    </row>
    <row r="14" spans="2:17" ht="12.75">
      <c r="B14" s="12" t="s">
        <v>11</v>
      </c>
      <c r="C14" s="155">
        <v>0.8112264820024065</v>
      </c>
      <c r="D14" s="155">
        <v>7.7855429559562985</v>
      </c>
      <c r="E14" s="155">
        <v>30.03769254675709</v>
      </c>
      <c r="F14" s="155">
        <v>55.160213245782494</v>
      </c>
      <c r="G14" s="155">
        <v>5.445895656192973</v>
      </c>
      <c r="H14" s="155">
        <v>0.7116161575915021</v>
      </c>
      <c r="I14" s="155">
        <v>0.04781295571723418</v>
      </c>
      <c r="J14" s="155">
        <v>0</v>
      </c>
      <c r="K14" s="155">
        <v>0</v>
      </c>
      <c r="L14" s="155">
        <v>0</v>
      </c>
      <c r="M14" s="155">
        <v>100</v>
      </c>
      <c r="N14" s="159"/>
      <c r="O14" s="155">
        <v>0.901608905959885</v>
      </c>
      <c r="P14" s="159"/>
      <c r="Q14" s="162">
        <v>125489</v>
      </c>
    </row>
    <row r="15" spans="2:17" ht="12.75">
      <c r="B15" s="12" t="s">
        <v>12</v>
      </c>
      <c r="C15" s="155">
        <v>0</v>
      </c>
      <c r="D15" s="155">
        <v>28.02735278532437</v>
      </c>
      <c r="E15" s="155">
        <v>21.20934301166615</v>
      </c>
      <c r="F15" s="155">
        <v>31.66177423017722</v>
      </c>
      <c r="G15" s="155">
        <v>16.681666400316256</v>
      </c>
      <c r="H15" s="155">
        <v>1.577074799606362</v>
      </c>
      <c r="I15" s="155">
        <v>0</v>
      </c>
      <c r="J15" s="155">
        <v>0.24392090233911734</v>
      </c>
      <c r="K15" s="155">
        <v>0.5988678705705226</v>
      </c>
      <c r="L15" s="155">
        <v>0</v>
      </c>
      <c r="M15" s="155">
        <v>100</v>
      </c>
      <c r="N15" s="159"/>
      <c r="O15" s="155">
        <v>1.4288650949188753</v>
      </c>
      <c r="P15" s="159"/>
      <c r="Q15" s="162">
        <v>118891</v>
      </c>
    </row>
    <row r="16" spans="2:17" ht="12.75">
      <c r="B16" s="12" t="s">
        <v>13</v>
      </c>
      <c r="C16" s="155">
        <v>0.15613880095217061</v>
      </c>
      <c r="D16" s="155">
        <v>12.584051142359321</v>
      </c>
      <c r="E16" s="155">
        <v>29.907482392205942</v>
      </c>
      <c r="F16" s="155">
        <v>51.81599548455177</v>
      </c>
      <c r="G16" s="155">
        <v>3.642113916905936</v>
      </c>
      <c r="H16" s="155">
        <v>1.0581548013448183</v>
      </c>
      <c r="I16" s="155">
        <v>0.2526135610689833</v>
      </c>
      <c r="J16" s="155">
        <v>0.299240472158826</v>
      </c>
      <c r="K16" s="155">
        <v>0.21319541583842547</v>
      </c>
      <c r="L16" s="155">
        <v>0.07101401261380648</v>
      </c>
      <c r="M16" s="155">
        <v>100</v>
      </c>
      <c r="N16" s="159"/>
      <c r="O16" s="155">
        <v>1.2316943360573267</v>
      </c>
      <c r="P16" s="159"/>
      <c r="Q16" s="162">
        <v>651984</v>
      </c>
    </row>
    <row r="17" spans="2:17" ht="12.75">
      <c r="B17" s="12" t="s">
        <v>14</v>
      </c>
      <c r="C17" s="155">
        <v>0.03187408219718673</v>
      </c>
      <c r="D17" s="155">
        <v>18.230457203352852</v>
      </c>
      <c r="E17" s="155">
        <v>50.96703688666108</v>
      </c>
      <c r="F17" s="155">
        <v>29.589014066336038</v>
      </c>
      <c r="G17" s="155">
        <v>0.2200829485043846</v>
      </c>
      <c r="H17" s="155">
        <v>0.34833818401211214</v>
      </c>
      <c r="I17" s="155">
        <v>0.37338210573847314</v>
      </c>
      <c r="J17" s="155">
        <v>0.0018972667974515914</v>
      </c>
      <c r="K17" s="155">
        <v>0.22918982913215222</v>
      </c>
      <c r="L17" s="155">
        <v>0.00872742726827732</v>
      </c>
      <c r="M17" s="155">
        <v>100</v>
      </c>
      <c r="N17" s="159"/>
      <c r="O17" s="155">
        <v>0.6906584018131356</v>
      </c>
      <c r="P17" s="159"/>
      <c r="Q17" s="162">
        <v>263537</v>
      </c>
    </row>
    <row r="18" spans="2:17" ht="12.75">
      <c r="B18" s="12" t="s">
        <v>15</v>
      </c>
      <c r="C18" s="155">
        <v>0</v>
      </c>
      <c r="D18" s="155">
        <v>1.3319543250080363</v>
      </c>
      <c r="E18" s="155">
        <v>2.3466435589595944</v>
      </c>
      <c r="F18" s="155">
        <v>20.06596877664258</v>
      </c>
      <c r="G18" s="155">
        <v>52.622678164614456</v>
      </c>
      <c r="H18" s="155">
        <v>12.316035164712295</v>
      </c>
      <c r="I18" s="155">
        <v>3.1768438412835955</v>
      </c>
      <c r="J18" s="155">
        <v>7.608771611063747</v>
      </c>
      <c r="K18" s="155">
        <v>0.48637996338173844</v>
      </c>
      <c r="L18" s="155">
        <v>0.044724594333952955</v>
      </c>
      <c r="M18" s="155">
        <v>100</v>
      </c>
      <c r="N18" s="159"/>
      <c r="O18" s="155">
        <v>6.628690128443446</v>
      </c>
      <c r="P18" s="159"/>
      <c r="Q18" s="162">
        <v>71549</v>
      </c>
    </row>
    <row r="19" spans="2:17" ht="12.75">
      <c r="B19" s="12" t="s">
        <v>16</v>
      </c>
      <c r="C19" s="155" t="s">
        <v>100</v>
      </c>
      <c r="D19" s="155" t="s">
        <v>100</v>
      </c>
      <c r="E19" s="155" t="s">
        <v>100</v>
      </c>
      <c r="F19" s="155" t="s">
        <v>100</v>
      </c>
      <c r="G19" s="155" t="s">
        <v>100</v>
      </c>
      <c r="H19" s="155" t="s">
        <v>100</v>
      </c>
      <c r="I19" s="155" t="s">
        <v>100</v>
      </c>
      <c r="J19" s="155" t="s">
        <v>100</v>
      </c>
      <c r="K19" s="155" t="s">
        <v>100</v>
      </c>
      <c r="L19" s="155" t="s">
        <v>100</v>
      </c>
      <c r="M19" s="155" t="s">
        <v>100</v>
      </c>
      <c r="N19" s="159"/>
      <c r="O19" s="155" t="s">
        <v>100</v>
      </c>
      <c r="P19" s="159"/>
      <c r="Q19" s="162">
        <v>0</v>
      </c>
    </row>
    <row r="20" spans="2:17" ht="12.75">
      <c r="B20" s="12" t="s">
        <v>17</v>
      </c>
      <c r="C20" s="155">
        <v>0</v>
      </c>
      <c r="D20" s="155">
        <v>0</v>
      </c>
      <c r="E20" s="155">
        <v>38.58465098341689</v>
      </c>
      <c r="F20" s="155">
        <v>59.15927497107597</v>
      </c>
      <c r="G20" s="155">
        <v>2.2560740455071344</v>
      </c>
      <c r="H20" s="155">
        <v>0</v>
      </c>
      <c r="I20" s="155">
        <v>0</v>
      </c>
      <c r="J20" s="155">
        <v>0</v>
      </c>
      <c r="K20" s="155">
        <v>0</v>
      </c>
      <c r="L20" s="155">
        <v>0</v>
      </c>
      <c r="M20" s="155">
        <v>100</v>
      </c>
      <c r="N20" s="159"/>
      <c r="O20" s="155">
        <v>0.829637485537987</v>
      </c>
      <c r="P20" s="159"/>
      <c r="Q20" s="162">
        <v>5186</v>
      </c>
    </row>
    <row r="21" spans="2:17" ht="12.75">
      <c r="B21" s="12" t="s">
        <v>167</v>
      </c>
      <c r="C21" s="155">
        <v>0</v>
      </c>
      <c r="D21" s="155">
        <v>2.3059249850567842</v>
      </c>
      <c r="E21" s="155">
        <v>69.5401225343694</v>
      </c>
      <c r="F21" s="155">
        <v>18.936790197250446</v>
      </c>
      <c r="G21" s="155">
        <v>8.527906455469218</v>
      </c>
      <c r="H21" s="155">
        <v>0.15223401075911538</v>
      </c>
      <c r="I21" s="155">
        <v>0.18959205020920503</v>
      </c>
      <c r="J21" s="155">
        <v>0.22881799163179917</v>
      </c>
      <c r="K21" s="155">
        <v>0.11861177525403467</v>
      </c>
      <c r="L21" s="155">
        <v>0</v>
      </c>
      <c r="M21" s="155">
        <v>100</v>
      </c>
      <c r="N21" s="159"/>
      <c r="O21" s="155">
        <v>0.9188268841914846</v>
      </c>
      <c r="P21" s="159"/>
      <c r="Q21" s="162">
        <v>107072</v>
      </c>
    </row>
    <row r="22" spans="2:17" ht="12.75">
      <c r="B22" s="12" t="s">
        <v>18</v>
      </c>
      <c r="C22" s="155">
        <v>0</v>
      </c>
      <c r="D22" s="155">
        <v>0</v>
      </c>
      <c r="E22" s="155">
        <v>0</v>
      </c>
      <c r="F22" s="155">
        <v>76.75260063319764</v>
      </c>
      <c r="G22" s="155">
        <v>23.24739936680235</v>
      </c>
      <c r="H22" s="155">
        <v>0</v>
      </c>
      <c r="I22" s="155">
        <v>0</v>
      </c>
      <c r="J22" s="155">
        <v>0</v>
      </c>
      <c r="K22" s="155">
        <v>0</v>
      </c>
      <c r="L22" s="155">
        <v>0</v>
      </c>
      <c r="M22" s="155">
        <v>100</v>
      </c>
      <c r="N22" s="159"/>
      <c r="O22" s="155">
        <v>1.0405924920850294</v>
      </c>
      <c r="P22" s="159"/>
      <c r="Q22" s="162">
        <v>221.1</v>
      </c>
    </row>
    <row r="23" spans="2:17" ht="12.75">
      <c r="B23" s="26" t="s">
        <v>102</v>
      </c>
      <c r="C23" s="155" t="s">
        <v>100</v>
      </c>
      <c r="D23" s="155" t="s">
        <v>100</v>
      </c>
      <c r="E23" s="155" t="s">
        <v>100</v>
      </c>
      <c r="F23" s="155" t="s">
        <v>100</v>
      </c>
      <c r="G23" s="155" t="s">
        <v>100</v>
      </c>
      <c r="H23" s="155" t="s">
        <v>100</v>
      </c>
      <c r="I23" s="155" t="s">
        <v>100</v>
      </c>
      <c r="J23" s="155" t="s">
        <v>100</v>
      </c>
      <c r="K23" s="155" t="s">
        <v>100</v>
      </c>
      <c r="L23" s="155" t="s">
        <v>100</v>
      </c>
      <c r="M23" s="155" t="s">
        <v>100</v>
      </c>
      <c r="N23" s="159"/>
      <c r="O23" s="155" t="s">
        <v>100</v>
      </c>
      <c r="P23" s="159"/>
      <c r="Q23" s="162">
        <v>0</v>
      </c>
    </row>
    <row r="24" spans="2:17" ht="12.75">
      <c r="B24" s="12" t="s">
        <v>93</v>
      </c>
      <c r="C24" s="155" t="s">
        <v>100</v>
      </c>
      <c r="D24" s="155" t="s">
        <v>100</v>
      </c>
      <c r="E24" s="155" t="s">
        <v>100</v>
      </c>
      <c r="F24" s="155" t="s">
        <v>100</v>
      </c>
      <c r="G24" s="155" t="s">
        <v>100</v>
      </c>
      <c r="H24" s="155" t="s">
        <v>100</v>
      </c>
      <c r="I24" s="155" t="s">
        <v>100</v>
      </c>
      <c r="J24" s="155" t="s">
        <v>100</v>
      </c>
      <c r="K24" s="155" t="s">
        <v>100</v>
      </c>
      <c r="L24" s="155" t="s">
        <v>100</v>
      </c>
      <c r="M24" s="155" t="s">
        <v>100</v>
      </c>
      <c r="N24" s="159"/>
      <c r="O24" s="155" t="s">
        <v>100</v>
      </c>
      <c r="P24" s="159"/>
      <c r="Q24" s="162">
        <v>0</v>
      </c>
    </row>
    <row r="25" spans="2:17" ht="12.75">
      <c r="B25" s="12" t="s">
        <v>19</v>
      </c>
      <c r="C25" s="155" t="s">
        <v>100</v>
      </c>
      <c r="D25" s="155" t="s">
        <v>100</v>
      </c>
      <c r="E25" s="155" t="s">
        <v>100</v>
      </c>
      <c r="F25" s="155" t="s">
        <v>100</v>
      </c>
      <c r="G25" s="155" t="s">
        <v>100</v>
      </c>
      <c r="H25" s="155" t="s">
        <v>100</v>
      </c>
      <c r="I25" s="155" t="s">
        <v>100</v>
      </c>
      <c r="J25" s="155" t="s">
        <v>100</v>
      </c>
      <c r="K25" s="155" t="s">
        <v>100</v>
      </c>
      <c r="L25" s="155" t="s">
        <v>100</v>
      </c>
      <c r="M25" s="155" t="s">
        <v>100</v>
      </c>
      <c r="N25" s="159"/>
      <c r="O25" s="155" t="s">
        <v>100</v>
      </c>
      <c r="P25" s="159"/>
      <c r="Q25" s="162">
        <v>0</v>
      </c>
    </row>
    <row r="26" spans="2:17" ht="12.75">
      <c r="B26" s="12" t="s">
        <v>20</v>
      </c>
      <c r="C26" s="155">
        <v>0</v>
      </c>
      <c r="D26" s="155">
        <v>68.54619186311466</v>
      </c>
      <c r="E26" s="155">
        <v>27.78463250428175</v>
      </c>
      <c r="F26" s="155">
        <v>0.6729724104437917</v>
      </c>
      <c r="G26" s="155">
        <v>1.9253241408956914</v>
      </c>
      <c r="H26" s="155">
        <v>0.5055115175276188</v>
      </c>
      <c r="I26" s="155">
        <v>0.2316701061220492</v>
      </c>
      <c r="J26" s="155">
        <v>0.10787691964461833</v>
      </c>
      <c r="K26" s="155">
        <v>0.21072048994894552</v>
      </c>
      <c r="L26" s="155">
        <v>0.015100048020873436</v>
      </c>
      <c r="M26" s="155">
        <v>100</v>
      </c>
      <c r="N26" s="159"/>
      <c r="O26" s="155">
        <v>0.5539252887794198</v>
      </c>
      <c r="P26" s="159"/>
      <c r="Q26" s="162">
        <v>735097</v>
      </c>
    </row>
    <row r="27" spans="2:17" ht="12.75">
      <c r="B27" s="12" t="s">
        <v>21</v>
      </c>
      <c r="C27" s="155">
        <v>0.5600466283165657</v>
      </c>
      <c r="D27" s="155">
        <v>4.422932346705186</v>
      </c>
      <c r="E27" s="155">
        <v>57.67044254664944</v>
      </c>
      <c r="F27" s="155">
        <v>27.8747793179764</v>
      </c>
      <c r="G27" s="155">
        <v>7.371835483135247</v>
      </c>
      <c r="H27" s="155">
        <v>1.95467254588919</v>
      </c>
      <c r="I27" s="155">
        <v>0.004223579399069123</v>
      </c>
      <c r="J27" s="155">
        <v>0.017739033476090318</v>
      </c>
      <c r="K27" s="155">
        <v>0.12332851845281839</v>
      </c>
      <c r="L27" s="155">
        <v>0</v>
      </c>
      <c r="M27" s="155">
        <v>100</v>
      </c>
      <c r="N27" s="159"/>
      <c r="O27" s="155">
        <v>0.9514211296112783</v>
      </c>
      <c r="P27" s="159"/>
      <c r="Q27" s="162">
        <v>118383</v>
      </c>
    </row>
    <row r="28" spans="2:17" ht="12.75">
      <c r="B28" s="26" t="s">
        <v>173</v>
      </c>
      <c r="C28" s="155">
        <v>0</v>
      </c>
      <c r="D28" s="155">
        <v>0</v>
      </c>
      <c r="E28" s="155">
        <v>66.35960044395117</v>
      </c>
      <c r="F28" s="155">
        <v>32.86348501664817</v>
      </c>
      <c r="G28" s="155">
        <v>0.776914539400666</v>
      </c>
      <c r="H28" s="155">
        <v>0</v>
      </c>
      <c r="I28" s="155">
        <v>0</v>
      </c>
      <c r="J28" s="155">
        <v>0</v>
      </c>
      <c r="K28" s="155">
        <v>0</v>
      </c>
      <c r="L28" s="155">
        <v>0</v>
      </c>
      <c r="M28" s="155">
        <v>100</v>
      </c>
      <c r="N28" s="159"/>
      <c r="O28" s="155">
        <v>0.2689619988768035</v>
      </c>
      <c r="P28" s="159"/>
      <c r="Q28" s="162">
        <v>18020</v>
      </c>
    </row>
    <row r="29" spans="2:17" ht="12.75">
      <c r="B29" s="12" t="s">
        <v>22</v>
      </c>
      <c r="C29" s="155">
        <v>0</v>
      </c>
      <c r="D29" s="155">
        <v>12.111862877762743</v>
      </c>
      <c r="E29" s="155">
        <v>38.49932341001353</v>
      </c>
      <c r="F29" s="155">
        <v>41.17816869643662</v>
      </c>
      <c r="G29" s="155">
        <v>6.548037889039242</v>
      </c>
      <c r="H29" s="155">
        <v>1.1253946774921064</v>
      </c>
      <c r="I29" s="155">
        <v>0.5372124492557511</v>
      </c>
      <c r="J29" s="155">
        <v>0</v>
      </c>
      <c r="K29" s="155">
        <v>0</v>
      </c>
      <c r="L29" s="155">
        <v>0</v>
      </c>
      <c r="M29" s="155">
        <v>100</v>
      </c>
      <c r="N29" s="159"/>
      <c r="O29" s="155">
        <v>1.0844323522020214</v>
      </c>
      <c r="P29" s="159"/>
      <c r="Q29" s="162">
        <v>221700</v>
      </c>
    </row>
    <row r="30" spans="2:17" ht="12.75">
      <c r="B30" s="12" t="s">
        <v>95</v>
      </c>
      <c r="C30" s="155" t="s">
        <v>100</v>
      </c>
      <c r="D30" s="155" t="s">
        <v>100</v>
      </c>
      <c r="E30" s="155" t="s">
        <v>100</v>
      </c>
      <c r="F30" s="155" t="s">
        <v>100</v>
      </c>
      <c r="G30" s="155" t="s">
        <v>100</v>
      </c>
      <c r="H30" s="155" t="s">
        <v>100</v>
      </c>
      <c r="I30" s="155" t="s">
        <v>100</v>
      </c>
      <c r="J30" s="155" t="s">
        <v>100</v>
      </c>
      <c r="K30" s="155" t="s">
        <v>100</v>
      </c>
      <c r="L30" s="155" t="s">
        <v>100</v>
      </c>
      <c r="M30" s="155" t="s">
        <v>100</v>
      </c>
      <c r="N30" s="159"/>
      <c r="O30" s="155" t="s">
        <v>100</v>
      </c>
      <c r="P30" s="159"/>
      <c r="Q30" s="162">
        <v>0</v>
      </c>
    </row>
    <row r="31" spans="2:17" ht="12.75">
      <c r="B31" s="26" t="s">
        <v>94</v>
      </c>
      <c r="C31" s="155" t="s">
        <v>100</v>
      </c>
      <c r="D31" s="155" t="s">
        <v>100</v>
      </c>
      <c r="E31" s="155" t="s">
        <v>100</v>
      </c>
      <c r="F31" s="155" t="s">
        <v>100</v>
      </c>
      <c r="G31" s="155" t="s">
        <v>100</v>
      </c>
      <c r="H31" s="155" t="s">
        <v>100</v>
      </c>
      <c r="I31" s="155" t="s">
        <v>100</v>
      </c>
      <c r="J31" s="155" t="s">
        <v>100</v>
      </c>
      <c r="K31" s="155" t="s">
        <v>100</v>
      </c>
      <c r="L31" s="155" t="s">
        <v>100</v>
      </c>
      <c r="M31" s="155" t="s">
        <v>100</v>
      </c>
      <c r="N31" s="159"/>
      <c r="O31" s="155" t="s">
        <v>100</v>
      </c>
      <c r="P31" s="159"/>
      <c r="Q31" s="162">
        <v>0</v>
      </c>
    </row>
    <row r="32" spans="2:17" ht="12.75">
      <c r="B32" s="12" t="s">
        <v>171</v>
      </c>
      <c r="C32" s="155">
        <v>0</v>
      </c>
      <c r="D32" s="155">
        <v>0.012151037394817583</v>
      </c>
      <c r="E32" s="155">
        <v>10.650384276557611</v>
      </c>
      <c r="F32" s="155">
        <v>52.08238403353687</v>
      </c>
      <c r="G32" s="155">
        <v>26.789999696224065</v>
      </c>
      <c r="H32" s="155">
        <v>5.793007077979283</v>
      </c>
      <c r="I32" s="155">
        <v>2.181111212369756</v>
      </c>
      <c r="J32" s="155">
        <v>2.041374282329354</v>
      </c>
      <c r="K32" s="155">
        <v>0.3280780096600747</v>
      </c>
      <c r="L32" s="155">
        <v>0.12151037394817583</v>
      </c>
      <c r="M32" s="155">
        <v>100</v>
      </c>
      <c r="N32" s="159"/>
      <c r="O32" s="155">
        <v>3.3739723892599085</v>
      </c>
      <c r="P32" s="159"/>
      <c r="Q32" s="162">
        <v>32919</v>
      </c>
    </row>
    <row r="33" spans="2:17" ht="12.75">
      <c r="B33" s="12" t="s">
        <v>23</v>
      </c>
      <c r="C33" s="155">
        <v>0</v>
      </c>
      <c r="D33" s="155">
        <v>6.97276486525025</v>
      </c>
      <c r="E33" s="155">
        <v>45.918294595750744</v>
      </c>
      <c r="F33" s="155">
        <v>40.799230001425926</v>
      </c>
      <c r="G33" s="155">
        <v>4.017538856409525</v>
      </c>
      <c r="H33" s="155">
        <v>0.4527306430914017</v>
      </c>
      <c r="I33" s="155">
        <v>0.317267930985313</v>
      </c>
      <c r="J33" s="155">
        <v>1.5221731070868387</v>
      </c>
      <c r="K33" s="155">
        <v>0</v>
      </c>
      <c r="L33" s="155">
        <v>0</v>
      </c>
      <c r="M33" s="155">
        <v>100</v>
      </c>
      <c r="N33" s="159"/>
      <c r="O33" s="155">
        <v>1.3175440127774227</v>
      </c>
      <c r="P33" s="159"/>
      <c r="Q33" s="162">
        <v>28052</v>
      </c>
    </row>
    <row r="34" spans="2:17" ht="12.75">
      <c r="B34" s="12"/>
      <c r="C34" s="155"/>
      <c r="D34" s="155"/>
      <c r="E34" s="155"/>
      <c r="F34" s="155"/>
      <c r="G34" s="155"/>
      <c r="H34" s="155"/>
      <c r="I34" s="155"/>
      <c r="J34" s="155"/>
      <c r="K34" s="155"/>
      <c r="L34" s="155"/>
      <c r="M34" s="155"/>
      <c r="N34" s="159"/>
      <c r="O34" s="155"/>
      <c r="P34" s="159"/>
      <c r="Q34" s="162"/>
    </row>
    <row r="35" spans="2:17" s="2" customFormat="1" ht="12.75">
      <c r="B35" s="97" t="s">
        <v>24</v>
      </c>
      <c r="C35" s="154">
        <v>0</v>
      </c>
      <c r="D35" s="154">
        <v>20.06597084986264</v>
      </c>
      <c r="E35" s="154">
        <v>35.896535066531996</v>
      </c>
      <c r="F35" s="154">
        <v>34.24433611952825</v>
      </c>
      <c r="G35" s="154">
        <v>6.183303324403847</v>
      </c>
      <c r="H35" s="154">
        <v>0.4981970244804551</v>
      </c>
      <c r="I35" s="154">
        <v>0.36840230507614463</v>
      </c>
      <c r="J35" s="154">
        <v>1.948384641283504</v>
      </c>
      <c r="K35" s="154">
        <v>0.31033624639526886</v>
      </c>
      <c r="L35" s="154">
        <v>0.48453442243789613</v>
      </c>
      <c r="M35" s="154">
        <v>100</v>
      </c>
      <c r="N35" s="110"/>
      <c r="O35" s="154">
        <v>2.2046657785975343</v>
      </c>
      <c r="P35" s="110"/>
      <c r="Q35" s="161">
        <v>204939</v>
      </c>
    </row>
    <row r="36" spans="2:17" ht="12.75">
      <c r="B36" s="12"/>
      <c r="C36" s="155"/>
      <c r="D36" s="155"/>
      <c r="E36" s="155"/>
      <c r="F36" s="155"/>
      <c r="G36" s="155"/>
      <c r="H36" s="155"/>
      <c r="I36" s="155"/>
      <c r="J36" s="155"/>
      <c r="K36" s="155"/>
      <c r="L36" s="155"/>
      <c r="M36" s="155"/>
      <c r="N36" s="159"/>
      <c r="O36" s="155"/>
      <c r="P36" s="159"/>
      <c r="Q36" s="162"/>
    </row>
    <row r="37" spans="2:17" s="2" customFormat="1" ht="12.75">
      <c r="B37" s="97" t="s">
        <v>25</v>
      </c>
      <c r="C37" s="154" t="s">
        <v>100</v>
      </c>
      <c r="D37" s="154" t="s">
        <v>100</v>
      </c>
      <c r="E37" s="154" t="s">
        <v>100</v>
      </c>
      <c r="F37" s="154" t="s">
        <v>100</v>
      </c>
      <c r="G37" s="154" t="s">
        <v>100</v>
      </c>
      <c r="H37" s="154" t="s">
        <v>100</v>
      </c>
      <c r="I37" s="154" t="s">
        <v>100</v>
      </c>
      <c r="J37" s="154" t="s">
        <v>100</v>
      </c>
      <c r="K37" s="154" t="s">
        <v>100</v>
      </c>
      <c r="L37" s="154" t="s">
        <v>100</v>
      </c>
      <c r="M37" s="154" t="s">
        <v>100</v>
      </c>
      <c r="N37" s="110"/>
      <c r="O37" s="154" t="s">
        <v>100</v>
      </c>
      <c r="P37" s="110"/>
      <c r="Q37" s="161">
        <v>0</v>
      </c>
    </row>
    <row r="38" spans="2:17" ht="12.75">
      <c r="B38" s="12" t="s">
        <v>26</v>
      </c>
      <c r="C38" s="155" t="s">
        <v>100</v>
      </c>
      <c r="D38" s="155" t="s">
        <v>100</v>
      </c>
      <c r="E38" s="155" t="s">
        <v>100</v>
      </c>
      <c r="F38" s="155" t="s">
        <v>100</v>
      </c>
      <c r="G38" s="155" t="s">
        <v>100</v>
      </c>
      <c r="H38" s="155" t="s">
        <v>100</v>
      </c>
      <c r="I38" s="155" t="s">
        <v>100</v>
      </c>
      <c r="J38" s="155" t="s">
        <v>100</v>
      </c>
      <c r="K38" s="155" t="s">
        <v>100</v>
      </c>
      <c r="L38" s="155" t="s">
        <v>100</v>
      </c>
      <c r="M38" s="155" t="s">
        <v>100</v>
      </c>
      <c r="N38" s="159"/>
      <c r="O38" s="155" t="s">
        <v>100</v>
      </c>
      <c r="P38" s="159"/>
      <c r="Q38" s="162">
        <v>0</v>
      </c>
    </row>
    <row r="39" spans="2:17" ht="12.75">
      <c r="B39" s="12" t="s">
        <v>27</v>
      </c>
      <c r="C39" s="155" t="s">
        <v>100</v>
      </c>
      <c r="D39" s="155" t="s">
        <v>100</v>
      </c>
      <c r="E39" s="155" t="s">
        <v>100</v>
      </c>
      <c r="F39" s="155" t="s">
        <v>100</v>
      </c>
      <c r="G39" s="155" t="s">
        <v>100</v>
      </c>
      <c r="H39" s="155" t="s">
        <v>100</v>
      </c>
      <c r="I39" s="155" t="s">
        <v>100</v>
      </c>
      <c r="J39" s="155" t="s">
        <v>100</v>
      </c>
      <c r="K39" s="155" t="s">
        <v>100</v>
      </c>
      <c r="L39" s="155" t="s">
        <v>100</v>
      </c>
      <c r="M39" s="155" t="s">
        <v>100</v>
      </c>
      <c r="N39" s="159"/>
      <c r="O39" s="155" t="s">
        <v>100</v>
      </c>
      <c r="P39" s="159"/>
      <c r="Q39" s="162">
        <v>0</v>
      </c>
    </row>
    <row r="40" spans="2:17" ht="12.75">
      <c r="B40" s="26" t="s">
        <v>97</v>
      </c>
      <c r="C40" s="155" t="s">
        <v>100</v>
      </c>
      <c r="D40" s="155" t="s">
        <v>100</v>
      </c>
      <c r="E40" s="155" t="s">
        <v>100</v>
      </c>
      <c r="F40" s="155" t="s">
        <v>100</v>
      </c>
      <c r="G40" s="155" t="s">
        <v>100</v>
      </c>
      <c r="H40" s="155" t="s">
        <v>100</v>
      </c>
      <c r="I40" s="155" t="s">
        <v>100</v>
      </c>
      <c r="J40" s="155" t="s">
        <v>100</v>
      </c>
      <c r="K40" s="155" t="s">
        <v>100</v>
      </c>
      <c r="L40" s="155" t="s">
        <v>100</v>
      </c>
      <c r="M40" s="155" t="s">
        <v>100</v>
      </c>
      <c r="N40" s="159"/>
      <c r="O40" s="155" t="s">
        <v>100</v>
      </c>
      <c r="P40" s="159"/>
      <c r="Q40" s="162">
        <v>0</v>
      </c>
    </row>
    <row r="41" spans="2:17" ht="12.75">
      <c r="B41" s="26" t="s">
        <v>101</v>
      </c>
      <c r="C41" s="155" t="s">
        <v>100</v>
      </c>
      <c r="D41" s="155" t="s">
        <v>100</v>
      </c>
      <c r="E41" s="155" t="s">
        <v>100</v>
      </c>
      <c r="F41" s="155" t="s">
        <v>100</v>
      </c>
      <c r="G41" s="155" t="s">
        <v>100</v>
      </c>
      <c r="H41" s="155" t="s">
        <v>100</v>
      </c>
      <c r="I41" s="155" t="s">
        <v>100</v>
      </c>
      <c r="J41" s="155" t="s">
        <v>100</v>
      </c>
      <c r="K41" s="155" t="s">
        <v>100</v>
      </c>
      <c r="L41" s="155" t="s">
        <v>100</v>
      </c>
      <c r="M41" s="155" t="s">
        <v>100</v>
      </c>
      <c r="N41" s="159"/>
      <c r="O41" s="155" t="s">
        <v>100</v>
      </c>
      <c r="P41" s="159"/>
      <c r="Q41" s="162">
        <v>0</v>
      </c>
    </row>
    <row r="42" spans="2:17" ht="13.5" thickBot="1">
      <c r="B42" s="12"/>
      <c r="C42" s="157"/>
      <c r="D42" s="157"/>
      <c r="E42" s="157"/>
      <c r="F42" s="157"/>
      <c r="G42" s="157"/>
      <c r="H42" s="157"/>
      <c r="I42" s="157"/>
      <c r="J42" s="157"/>
      <c r="K42" s="157"/>
      <c r="L42" s="157"/>
      <c r="M42" s="157"/>
      <c r="N42" s="138"/>
      <c r="O42" s="157"/>
      <c r="P42" s="138"/>
      <c r="Q42" s="164"/>
    </row>
    <row r="43" spans="2:17" s="2" customFormat="1" ht="13.5" thickBot="1">
      <c r="B43" s="96" t="s">
        <v>28</v>
      </c>
      <c r="C43" s="147">
        <v>0.10295818510357473</v>
      </c>
      <c r="D43" s="147">
        <v>27.955792426384065</v>
      </c>
      <c r="E43" s="147">
        <v>34.41078599269984</v>
      </c>
      <c r="F43" s="147">
        <v>29.391868582293164</v>
      </c>
      <c r="G43" s="147">
        <v>5.848912803370102</v>
      </c>
      <c r="H43" s="147">
        <v>1.1520366094593304</v>
      </c>
      <c r="I43" s="147">
        <v>0.3561916658919214</v>
      </c>
      <c r="J43" s="147">
        <v>0.5120532662661077</v>
      </c>
      <c r="K43" s="147">
        <v>0.20791412155303268</v>
      </c>
      <c r="L43" s="147">
        <v>0.06148634697885058</v>
      </c>
      <c r="M43" s="147">
        <v>100</v>
      </c>
      <c r="N43" s="110"/>
      <c r="O43" s="147">
        <v>1.1876281757843843</v>
      </c>
      <c r="P43" s="110"/>
      <c r="Q43" s="165">
        <v>2703039.1</v>
      </c>
    </row>
    <row r="44" ht="12.75">
      <c r="B44" s="11"/>
    </row>
    <row r="45" ht="12.75">
      <c r="B45" s="11"/>
    </row>
    <row r="46" ht="12.75">
      <c r="B46" s="11"/>
    </row>
    <row r="47" ht="12.75">
      <c r="B47" s="84" t="s">
        <v>159</v>
      </c>
    </row>
    <row r="48" ht="12.75">
      <c r="B48" s="11"/>
    </row>
    <row r="49" ht="12.75">
      <c r="B49" s="11"/>
    </row>
    <row r="50" ht="12.75">
      <c r="B50" s="11"/>
    </row>
    <row r="51" ht="12.75">
      <c r="B51" s="11"/>
    </row>
    <row r="52" ht="12.75">
      <c r="B52" s="11"/>
    </row>
    <row r="53" ht="12.75">
      <c r="B53" s="11"/>
    </row>
    <row r="54" ht="12.75">
      <c r="B54" s="11"/>
    </row>
    <row r="55" ht="12.75">
      <c r="B55" s="11"/>
    </row>
    <row r="56" ht="12.75">
      <c r="B56" s="11"/>
    </row>
    <row r="57" ht="12.75">
      <c r="B57" s="11"/>
    </row>
    <row r="58" ht="12.75">
      <c r="B58" s="11"/>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Abril 2006</dc:title>
  <dc:subject/>
  <dc:creator>SBIF</dc:creator>
  <cp:keywords/>
  <dc:description/>
  <cp:lastModifiedBy>Paola Guerrero</cp:lastModifiedBy>
  <cp:lastPrinted>2008-02-22T12:37:56Z</cp:lastPrinted>
  <dcterms:created xsi:type="dcterms:W3CDTF">2004-03-29T20:19:06Z</dcterms:created>
  <dcterms:modified xsi:type="dcterms:W3CDTF">2008-02-22T16:05:57Z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